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уппа А" sheetId="1" r:id="rId1"/>
    <sheet name="Юмор А" sheetId="2" r:id="rId2"/>
    <sheet name="Группа Б" sheetId="3" r:id="rId3"/>
    <sheet name="Юмор Б" sheetId="4" r:id="rId4"/>
    <sheet name="Критики" sheetId="5" r:id="rId5"/>
  </sheets>
  <definedNames/>
  <calcPr fullCalcOnLoad="1"/>
</workbook>
</file>

<file path=xl/sharedStrings.xml><?xml version="1.0" encoding="utf-8"?>
<sst xmlns="http://schemas.openxmlformats.org/spreadsheetml/2006/main" count="336" uniqueCount="102">
  <si>
    <t>Итог</t>
  </si>
  <si>
    <t xml:space="preserve"> </t>
  </si>
  <si>
    <t>Рассказы</t>
  </si>
  <si>
    <t>Критики</t>
  </si>
  <si>
    <t>Штраф</t>
  </si>
  <si>
    <t>Alfring - Борцы со злом: фундамент общества</t>
  </si>
  <si>
    <t>Alfring - Что наша жизнь?..</t>
  </si>
  <si>
    <t>Amarant - Даже после смерти</t>
  </si>
  <si>
    <t>gregor bettle - Голова-мяч, цветочники и зомби</t>
  </si>
  <si>
    <t>Guess Who - Герой моего рассказа</t>
  </si>
  <si>
    <t>Guess Who - Пассажир болида "Анжелика"</t>
  </si>
  <si>
    <t>KP - Сезон охоты</t>
  </si>
  <si>
    <t>NonaMe - Краплёный туз</t>
  </si>
  <si>
    <t>tigrelius - Небесный свод</t>
  </si>
  <si>
    <t>wasp - Не дубль</t>
  </si>
  <si>
    <t>wasp - Скользящая</t>
  </si>
  <si>
    <t>Галущенко Влад - Ну, ты даешь...</t>
  </si>
  <si>
    <t>Галущенко Влад - Супер РК-12</t>
  </si>
  <si>
    <t>Джун - Спорт моральных достижений</t>
  </si>
  <si>
    <t>Жан Корсо - Тайна месье Луанвиля</t>
  </si>
  <si>
    <t>Кам Бек - Прямой контакт</t>
  </si>
  <si>
    <t>Курухуру - Выходной</t>
  </si>
  <si>
    <t>Наталия Это - Искусство пикировки</t>
  </si>
  <si>
    <t>Серый Тень - Арена</t>
  </si>
  <si>
    <t>Стаматин - Кошки-мышки</t>
  </si>
  <si>
    <t>Троллев Дмитрий - Отпусти меня, Кафка.</t>
  </si>
  <si>
    <t>Шест с прыгуном - Трехочковый бросок</t>
  </si>
  <si>
    <t>Спорт среди нас</t>
  </si>
  <si>
    <t>Фантастический спорт</t>
  </si>
  <si>
    <t>Планка фантазии</t>
  </si>
  <si>
    <t>Al_Strelok - Костыли для доброты</t>
  </si>
  <si>
    <t>Blimey - Вертеться на жёстком диске</t>
  </si>
  <si>
    <t>Blimey - Русский футбол</t>
  </si>
  <si>
    <t>Griphon - Рафаэль</t>
  </si>
  <si>
    <t>Kantor Kann - Тетрабол</t>
  </si>
  <si>
    <t xml:space="preserve">NevestChto - Жалкий, жалкий Ивнинг </t>
  </si>
  <si>
    <t>SunnyBoy - Второй</t>
  </si>
  <si>
    <t>vikink - Виртуал</t>
  </si>
  <si>
    <t>Алекс Вайд - Золото Криминалимпиады</t>
  </si>
  <si>
    <t>Алекс Вайд - Фрактбольное умозрение</t>
  </si>
  <si>
    <t>Дедушка Паук - Кеззель</t>
  </si>
  <si>
    <t>Демьян - Дура</t>
  </si>
  <si>
    <t>Демьян - Малая джеста траекторий</t>
  </si>
  <si>
    <t>Дмитрий Рой - Дипломатическая миссия корвета "ВВП"</t>
  </si>
  <si>
    <t>Йоситака Гэнба - Как играть в мяч с тэнгу</t>
  </si>
  <si>
    <t>Курти Виктор - Телевизор в поезде</t>
  </si>
  <si>
    <t>Милана - Nigro</t>
  </si>
  <si>
    <t>Милана - Небесный мяч</t>
  </si>
  <si>
    <t>ПАН - Мы лучшие!</t>
  </si>
  <si>
    <t>Стоп-сигнал - Игра на два фронта</t>
  </si>
  <si>
    <t>Эдвина Лю/Чен Бу - Аутсайдеры</t>
  </si>
  <si>
    <t>Al_Strelok</t>
  </si>
  <si>
    <t>Blimey</t>
  </si>
  <si>
    <t>Griphon, Kantor Kann</t>
  </si>
  <si>
    <t>SunnyBoy</t>
  </si>
  <si>
    <t>NevestChto,Дедушка Паук</t>
  </si>
  <si>
    <t>Алекс Вайд</t>
  </si>
  <si>
    <t>Демьян</t>
  </si>
  <si>
    <t xml:space="preserve">Дмитрий Рой </t>
  </si>
  <si>
    <t>Йоситака Гэнба</t>
  </si>
  <si>
    <t>Курти Виктор</t>
  </si>
  <si>
    <t>Милана</t>
  </si>
  <si>
    <t>ПАН</t>
  </si>
  <si>
    <t>Стоп-сигнал</t>
  </si>
  <si>
    <t>Эдвина Лю</t>
  </si>
  <si>
    <t>Alfring</t>
  </si>
  <si>
    <t>Amarant</t>
  </si>
  <si>
    <t>gregor bettle</t>
  </si>
  <si>
    <t>Guess Who</t>
  </si>
  <si>
    <t>KP, NonaMe</t>
  </si>
  <si>
    <t>tigrelius</t>
  </si>
  <si>
    <t>wasp</t>
  </si>
  <si>
    <t>Галущенко Влад</t>
  </si>
  <si>
    <t>Джун</t>
  </si>
  <si>
    <t>Жан Корсо</t>
  </si>
  <si>
    <t>Кам Бек</t>
  </si>
  <si>
    <t>Наталия Это</t>
  </si>
  <si>
    <t>Серый Тень, Стаматин</t>
  </si>
  <si>
    <t>Троллев Дмитрий</t>
  </si>
  <si>
    <t>Шест с прыгуном</t>
  </si>
  <si>
    <t xml:space="preserve">Демьян-Дура </t>
  </si>
  <si>
    <t xml:space="preserve">Шест с прыгуном-Трехочковый бросок </t>
  </si>
  <si>
    <t xml:space="preserve">Blimey-Русский футбол </t>
  </si>
  <si>
    <t>milanika</t>
  </si>
  <si>
    <t xml:space="preserve">Guess Who-Герой моего рассказа </t>
  </si>
  <si>
    <t xml:space="preserve">Круа-сан </t>
  </si>
  <si>
    <t xml:space="preserve">Алекс Вайд-Золото Криминалимпиады </t>
  </si>
  <si>
    <t>Никто</t>
  </si>
  <si>
    <t>ПАН-Мы лучшие!</t>
  </si>
  <si>
    <t xml:space="preserve">Guess Who </t>
  </si>
  <si>
    <t xml:space="preserve">Галущенко Влад-Ну, ты даешь... </t>
  </si>
  <si>
    <t xml:space="preserve">Эдвина Лю/Чен Бу-Аутсайдеры </t>
  </si>
  <si>
    <t xml:space="preserve">Alfring-Борцы со злом: фундамент общества </t>
  </si>
  <si>
    <t xml:space="preserve">Амарант Сан </t>
  </si>
  <si>
    <t xml:space="preserve">NevestChto-Жалкий, жалкий Ивнинг </t>
  </si>
  <si>
    <t xml:space="preserve">Дедушка Паук-Кеззель </t>
  </si>
  <si>
    <t xml:space="preserve">Алекс Вайд-Фрактбольное умозрение </t>
  </si>
  <si>
    <t>Милана-Небесный мяч</t>
  </si>
  <si>
    <t>griphon</t>
  </si>
  <si>
    <t>Эдвина Лю/Чен Бу</t>
  </si>
  <si>
    <t xml:space="preserve">Эдвина Лю/Чен Бу 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</si>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</sst>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8" fillId="3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2" borderId="0" xfId="0" applyFill="1" applyAlignment="1">
      <alignment/>
    </xf>
    <xf numFmtId="0" fontId="0" fillId="5" borderId="1" xfId="0" applyFill="1" applyBorder="1" applyAlignment="1">
      <alignment/>
    </xf>
    <xf numFmtId="0" fontId="7" fillId="4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9" fillId="2" borderId="1" xfId="15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0" fillId="6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8" borderId="0" xfId="0" applyFont="1" applyFill="1" applyBorder="1" applyAlignment="1">
      <alignment/>
    </xf>
    <xf numFmtId="0" fontId="10" fillId="8" borderId="0" xfId="0" applyFont="1" applyFill="1" applyBorder="1" applyAlignment="1">
      <alignment/>
    </xf>
    <xf numFmtId="0" fontId="5" fillId="8" borderId="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0" fillId="8" borderId="1" xfId="0" applyFill="1" applyBorder="1" applyAlignment="1">
      <alignment/>
    </xf>
    <xf numFmtId="0" fontId="7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9" borderId="1" xfId="0" applyFill="1" applyBorder="1" applyAlignment="1">
      <alignment/>
    </xf>
    <xf numFmtId="0" fontId="13" fillId="9" borderId="0" xfId="0" applyFont="1" applyFill="1" applyBorder="1" applyAlignment="1">
      <alignment/>
    </xf>
    <xf numFmtId="0" fontId="0" fillId="9" borderId="0" xfId="0" applyFill="1" applyAlignment="1">
      <alignment/>
    </xf>
    <xf numFmtId="0" fontId="0" fillId="10" borderId="1" xfId="0" applyFill="1" applyBorder="1" applyAlignment="1">
      <alignment/>
    </xf>
    <xf numFmtId="0" fontId="0" fillId="0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/>
    </xf>
    <xf numFmtId="0" fontId="9" fillId="9" borderId="0" xfId="0" applyFont="1" applyFill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14" fillId="8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9" fillId="4" borderId="1" xfId="15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6" borderId="1" xfId="15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2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68"/>
  <sheetViews>
    <sheetView tabSelected="1" workbookViewId="0" topLeftCell="A1">
      <selection activeCell="S7" sqref="S7"/>
    </sheetView>
  </sheetViews>
  <sheetFormatPr defaultColWidth="9.140625" defaultRowHeight="12.75"/>
  <cols>
    <col min="1" max="1" width="27.140625" style="9" customWidth="1"/>
    <col min="2" max="2" width="6.00390625" style="5" bestFit="1" customWidth="1"/>
    <col min="3" max="3" width="8.7109375" style="13" bestFit="1" customWidth="1"/>
    <col min="4" max="4" width="8.421875" style="43" customWidth="1"/>
    <col min="5" max="5" width="6.7109375" style="43" bestFit="1" customWidth="1"/>
    <col min="6" max="6" width="7.8515625" style="49" customWidth="1"/>
    <col min="7" max="7" width="9.28125" style="43" customWidth="1"/>
    <col min="8" max="8" width="7.57421875" style="43" customWidth="1"/>
    <col min="9" max="9" width="9.00390625" style="43" customWidth="1"/>
    <col min="10" max="10" width="7.57421875" style="43" bestFit="1" customWidth="1"/>
    <col min="11" max="11" width="10.28125" style="43" customWidth="1"/>
    <col min="12" max="13" width="9.00390625" style="43" customWidth="1"/>
    <col min="14" max="14" width="5.00390625" style="43" customWidth="1"/>
    <col min="15" max="15" width="4.8515625" style="43" bestFit="1" customWidth="1"/>
    <col min="16" max="16" width="9.8515625" style="43" customWidth="1"/>
    <col min="17" max="17" width="8.8515625" style="43" customWidth="1"/>
    <col min="18" max="18" width="5.00390625" style="35" customWidth="1"/>
    <col min="19" max="19" width="7.140625" style="35" customWidth="1"/>
    <col min="20" max="20" width="4.421875" style="35" customWidth="1"/>
    <col min="21" max="21" width="6.140625" style="35" customWidth="1"/>
    <col min="22" max="22" width="5.00390625" style="35" customWidth="1"/>
    <col min="23" max="23" width="4.421875" style="35" customWidth="1"/>
    <col min="24" max="24" width="5.57421875" style="35" customWidth="1"/>
    <col min="25" max="25" width="4.140625" style="35" customWidth="1"/>
    <col min="26" max="26" width="7.421875" style="35" customWidth="1"/>
    <col min="27" max="54" width="9.140625" style="35" customWidth="1"/>
  </cols>
  <sheetData>
    <row r="1" spans="1:69" s="3" customFormat="1" ht="18.75">
      <c r="A1" s="24" t="s">
        <v>27</v>
      </c>
      <c r="B1" s="46" t="s">
        <v>0</v>
      </c>
      <c r="C1" s="47" t="s">
        <v>4</v>
      </c>
      <c r="D1" s="44" t="s">
        <v>51</v>
      </c>
      <c r="E1" s="44" t="s">
        <v>52</v>
      </c>
      <c r="F1" s="44" t="s">
        <v>53</v>
      </c>
      <c r="G1" s="44" t="s">
        <v>55</v>
      </c>
      <c r="H1" s="44" t="s">
        <v>54</v>
      </c>
      <c r="I1" s="44" t="s">
        <v>56</v>
      </c>
      <c r="J1" s="44" t="s">
        <v>57</v>
      </c>
      <c r="K1" s="44" t="s">
        <v>58</v>
      </c>
      <c r="L1" s="44" t="s">
        <v>59</v>
      </c>
      <c r="M1" s="44" t="s">
        <v>60</v>
      </c>
      <c r="N1" s="44" t="s">
        <v>61</v>
      </c>
      <c r="O1" s="44" t="s">
        <v>62</v>
      </c>
      <c r="P1" s="44" t="s">
        <v>63</v>
      </c>
      <c r="Q1" s="44" t="s">
        <v>99</v>
      </c>
      <c r="R1" s="33" t="s">
        <v>101</v>
      </c>
      <c r="S1" s="33"/>
      <c r="T1" s="33"/>
      <c r="U1" s="33"/>
      <c r="V1" s="33"/>
      <c r="W1" s="33"/>
      <c r="X1" s="33"/>
      <c r="Y1" s="33"/>
      <c r="Z1" s="33"/>
      <c r="AA1" s="34" t="s">
        <v>1</v>
      </c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</row>
    <row r="2" spans="1:69" s="19" customFormat="1" ht="12.75">
      <c r="A2" s="41"/>
      <c r="B2" s="41"/>
      <c r="C2" s="41"/>
      <c r="D2" s="41"/>
      <c r="E2" s="41"/>
      <c r="F2" s="48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69" s="10" customFormat="1" ht="12.75">
      <c r="A3" s="55" t="s">
        <v>10</v>
      </c>
      <c r="B3" s="8">
        <f aca="true" t="shared" si="0" ref="B3:B24">SUM(C3:Q3)</f>
        <v>60</v>
      </c>
      <c r="C3" s="8"/>
      <c r="D3" s="8">
        <v>5</v>
      </c>
      <c r="E3" s="8"/>
      <c r="F3" s="56">
        <v>6</v>
      </c>
      <c r="G3" s="8">
        <v>6</v>
      </c>
      <c r="H3" s="8">
        <v>4</v>
      </c>
      <c r="I3" s="8">
        <v>6</v>
      </c>
      <c r="J3" s="8">
        <v>5</v>
      </c>
      <c r="K3" s="8"/>
      <c r="L3" s="8">
        <v>5</v>
      </c>
      <c r="M3" s="8">
        <v>6</v>
      </c>
      <c r="N3" s="8">
        <v>5</v>
      </c>
      <c r="O3" s="8">
        <v>5</v>
      </c>
      <c r="P3" s="8">
        <v>3</v>
      </c>
      <c r="Q3" s="8">
        <v>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1:69" s="1" customFormat="1" ht="12.75">
      <c r="A4" s="55" t="s">
        <v>25</v>
      </c>
      <c r="B4" s="8">
        <f t="shared" si="0"/>
        <v>38</v>
      </c>
      <c r="C4" s="8"/>
      <c r="D4" s="8">
        <v>2</v>
      </c>
      <c r="E4" s="8">
        <v>5</v>
      </c>
      <c r="F4" s="56"/>
      <c r="G4" s="8">
        <v>5</v>
      </c>
      <c r="H4" s="8">
        <v>6</v>
      </c>
      <c r="I4" s="8"/>
      <c r="J4" s="8">
        <v>6</v>
      </c>
      <c r="K4" s="8">
        <v>3</v>
      </c>
      <c r="L4" s="8"/>
      <c r="M4" s="8"/>
      <c r="N4" s="8">
        <v>3</v>
      </c>
      <c r="O4" s="8">
        <v>3</v>
      </c>
      <c r="P4" s="8">
        <v>4</v>
      </c>
      <c r="Q4" s="8">
        <v>1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s="1" customFormat="1" ht="12.75">
      <c r="A5" s="55" t="s">
        <v>8</v>
      </c>
      <c r="B5" s="8">
        <f t="shared" si="0"/>
        <v>28</v>
      </c>
      <c r="C5" s="8"/>
      <c r="D5" s="8"/>
      <c r="E5" s="8"/>
      <c r="F5" s="56">
        <v>4</v>
      </c>
      <c r="G5" s="8"/>
      <c r="H5" s="8"/>
      <c r="I5" s="8"/>
      <c r="J5" s="8"/>
      <c r="K5" s="8"/>
      <c r="L5" s="8">
        <v>6</v>
      </c>
      <c r="M5" s="8"/>
      <c r="N5" s="8">
        <v>6</v>
      </c>
      <c r="O5" s="8"/>
      <c r="P5" s="8">
        <v>6</v>
      </c>
      <c r="Q5" s="8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</row>
    <row r="6" spans="1:69" s="1" customFormat="1" ht="12.75">
      <c r="A6" s="55" t="s">
        <v>19</v>
      </c>
      <c r="B6" s="8">
        <f t="shared" si="0"/>
        <v>25</v>
      </c>
      <c r="C6" s="8"/>
      <c r="D6" s="8"/>
      <c r="E6" s="8">
        <v>6</v>
      </c>
      <c r="F6" s="56"/>
      <c r="G6" s="8"/>
      <c r="H6" s="8"/>
      <c r="I6" s="8">
        <v>4</v>
      </c>
      <c r="J6" s="8">
        <v>4</v>
      </c>
      <c r="K6" s="8"/>
      <c r="L6" s="8">
        <v>4</v>
      </c>
      <c r="M6" s="8">
        <v>2</v>
      </c>
      <c r="N6" s="8"/>
      <c r="O6" s="8"/>
      <c r="P6" s="8">
        <v>5</v>
      </c>
      <c r="Q6" s="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</row>
    <row r="7" spans="1:69" s="1" customFormat="1" ht="12.75">
      <c r="A7" s="55" t="s">
        <v>12</v>
      </c>
      <c r="B7" s="8">
        <f t="shared" si="0"/>
        <v>17</v>
      </c>
      <c r="C7" s="8"/>
      <c r="D7" s="8"/>
      <c r="E7" s="8"/>
      <c r="F7" s="56">
        <v>5</v>
      </c>
      <c r="G7" s="8"/>
      <c r="H7" s="8">
        <v>2</v>
      </c>
      <c r="I7" s="8">
        <v>5</v>
      </c>
      <c r="J7" s="8"/>
      <c r="K7" s="8">
        <v>1</v>
      </c>
      <c r="L7" s="8"/>
      <c r="M7" s="8"/>
      <c r="N7" s="8"/>
      <c r="O7" s="8">
        <v>4</v>
      </c>
      <c r="P7" s="8"/>
      <c r="Q7" s="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69" s="1" customFormat="1" ht="12.75">
      <c r="A8" s="55" t="s">
        <v>18</v>
      </c>
      <c r="B8" s="8">
        <f t="shared" si="0"/>
        <v>17</v>
      </c>
      <c r="C8" s="8"/>
      <c r="D8" s="8"/>
      <c r="E8" s="8">
        <v>1</v>
      </c>
      <c r="F8" s="56"/>
      <c r="G8" s="8">
        <v>2</v>
      </c>
      <c r="H8" s="8">
        <v>3</v>
      </c>
      <c r="I8" s="8"/>
      <c r="J8" s="8"/>
      <c r="K8" s="8">
        <v>5</v>
      </c>
      <c r="L8" s="8"/>
      <c r="M8" s="8"/>
      <c r="N8" s="8"/>
      <c r="O8" s="8">
        <v>1</v>
      </c>
      <c r="P8" s="8"/>
      <c r="Q8" s="8">
        <v>5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s="1" customFormat="1" ht="12.75">
      <c r="A9" s="55" t="s">
        <v>26</v>
      </c>
      <c r="B9" s="8">
        <f t="shared" si="0"/>
        <v>17</v>
      </c>
      <c r="C9" s="8"/>
      <c r="D9" s="8">
        <v>4</v>
      </c>
      <c r="E9" s="8"/>
      <c r="F9" s="56"/>
      <c r="G9" s="8"/>
      <c r="H9" s="8"/>
      <c r="I9" s="8"/>
      <c r="J9" s="8">
        <v>3</v>
      </c>
      <c r="K9" s="8"/>
      <c r="L9" s="8"/>
      <c r="M9" s="8">
        <v>5</v>
      </c>
      <c r="N9" s="8">
        <v>4</v>
      </c>
      <c r="O9" s="8"/>
      <c r="P9" s="8">
        <v>1</v>
      </c>
      <c r="Q9" s="8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s="1" customFormat="1" ht="12.75">
      <c r="A10" s="15" t="s">
        <v>15</v>
      </c>
      <c r="B10" s="4">
        <f t="shared" si="0"/>
        <v>16</v>
      </c>
      <c r="C10" s="12"/>
      <c r="D10" s="41">
        <v>3</v>
      </c>
      <c r="E10" s="41"/>
      <c r="F10" s="48"/>
      <c r="G10" s="41"/>
      <c r="H10" s="41"/>
      <c r="I10" s="41">
        <v>1</v>
      </c>
      <c r="J10" s="41"/>
      <c r="K10" s="41">
        <v>6</v>
      </c>
      <c r="L10" s="41"/>
      <c r="M10" s="41"/>
      <c r="N10" s="41"/>
      <c r="O10" s="41">
        <v>6</v>
      </c>
      <c r="P10" s="41"/>
      <c r="Q10" s="41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s="1" customFormat="1" ht="12.75">
      <c r="A11" s="57" t="s">
        <v>21</v>
      </c>
      <c r="B11" s="12">
        <f t="shared" si="0"/>
        <v>16</v>
      </c>
      <c r="C11" s="12"/>
      <c r="D11" s="12">
        <v>6</v>
      </c>
      <c r="E11" s="12"/>
      <c r="F11" s="58">
        <v>1</v>
      </c>
      <c r="G11" s="12">
        <v>3</v>
      </c>
      <c r="H11" s="12">
        <v>5</v>
      </c>
      <c r="I11" s="12"/>
      <c r="J11" s="12"/>
      <c r="K11" s="12"/>
      <c r="L11" s="12"/>
      <c r="M11" s="12"/>
      <c r="N11" s="12">
        <v>1</v>
      </c>
      <c r="O11" s="12"/>
      <c r="P11" s="12"/>
      <c r="Q11" s="12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1" customFormat="1" ht="12.75">
      <c r="A12" s="15" t="s">
        <v>6</v>
      </c>
      <c r="B12" s="4">
        <f t="shared" si="0"/>
        <v>11</v>
      </c>
      <c r="C12" s="12"/>
      <c r="D12" s="41"/>
      <c r="E12" s="41">
        <v>2</v>
      </c>
      <c r="F12" s="48"/>
      <c r="G12" s="41"/>
      <c r="H12" s="41"/>
      <c r="I12" s="41"/>
      <c r="J12" s="41"/>
      <c r="K12" s="41">
        <v>4</v>
      </c>
      <c r="L12" s="41">
        <v>3</v>
      </c>
      <c r="M12" s="41"/>
      <c r="N12" s="41"/>
      <c r="O12" s="41"/>
      <c r="P12" s="41">
        <v>2</v>
      </c>
      <c r="Q12" s="4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s="1" customFormat="1" ht="12.75">
      <c r="A13" s="15" t="s">
        <v>23</v>
      </c>
      <c r="B13" s="4">
        <f t="shared" si="0"/>
        <v>9</v>
      </c>
      <c r="C13" s="12"/>
      <c r="D13" s="41"/>
      <c r="E13" s="41"/>
      <c r="F13" s="48">
        <v>2</v>
      </c>
      <c r="G13" s="41"/>
      <c r="H13" s="41">
        <v>1</v>
      </c>
      <c r="I13" s="41"/>
      <c r="J13" s="41"/>
      <c r="K13" s="41"/>
      <c r="L13" s="41"/>
      <c r="M13" s="41">
        <v>4</v>
      </c>
      <c r="N13" s="41"/>
      <c r="O13" s="41">
        <v>2</v>
      </c>
      <c r="P13" s="41"/>
      <c r="Q13" s="41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s="1" customFormat="1" ht="12.75">
      <c r="A14" s="15" t="s">
        <v>7</v>
      </c>
      <c r="B14" s="4">
        <f t="shared" si="0"/>
        <v>8</v>
      </c>
      <c r="C14" s="12"/>
      <c r="D14" s="41"/>
      <c r="E14" s="41">
        <v>3</v>
      </c>
      <c r="F14" s="48"/>
      <c r="G14" s="41"/>
      <c r="H14" s="41"/>
      <c r="I14" s="41">
        <v>2</v>
      </c>
      <c r="J14" s="41"/>
      <c r="K14" s="41"/>
      <c r="L14" s="41"/>
      <c r="M14" s="41"/>
      <c r="N14" s="41"/>
      <c r="O14" s="41"/>
      <c r="P14" s="41"/>
      <c r="Q14" s="41">
        <v>3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9" s="1" customFormat="1" ht="12.75">
      <c r="A15" s="15" t="s">
        <v>22</v>
      </c>
      <c r="B15" s="4">
        <f t="shared" si="0"/>
        <v>6</v>
      </c>
      <c r="C15" s="12"/>
      <c r="D15" s="41"/>
      <c r="E15" s="41"/>
      <c r="F15" s="48">
        <v>3</v>
      </c>
      <c r="G15" s="41"/>
      <c r="H15" s="41"/>
      <c r="I15" s="41"/>
      <c r="J15" s="41"/>
      <c r="K15" s="41"/>
      <c r="L15" s="41"/>
      <c r="M15" s="41">
        <v>1</v>
      </c>
      <c r="N15" s="41">
        <v>2</v>
      </c>
      <c r="O15" s="41"/>
      <c r="P15" s="41"/>
      <c r="Q15" s="41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69" s="1" customFormat="1" ht="12.75">
      <c r="A16" s="15" t="s">
        <v>14</v>
      </c>
      <c r="B16" s="4">
        <f t="shared" si="0"/>
        <v>5</v>
      </c>
      <c r="C16" s="12"/>
      <c r="D16" s="41"/>
      <c r="E16" s="41"/>
      <c r="F16" s="48"/>
      <c r="G16" s="41"/>
      <c r="H16" s="41"/>
      <c r="I16" s="41"/>
      <c r="J16" s="41"/>
      <c r="K16" s="41">
        <v>2</v>
      </c>
      <c r="L16" s="41">
        <v>1</v>
      </c>
      <c r="M16" s="41"/>
      <c r="N16" s="41"/>
      <c r="O16" s="41"/>
      <c r="P16" s="41"/>
      <c r="Q16" s="41">
        <v>2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s="1" customFormat="1" ht="12.75">
      <c r="A17" s="15" t="s">
        <v>9</v>
      </c>
      <c r="B17" s="4">
        <f t="shared" si="0"/>
        <v>4</v>
      </c>
      <c r="C17" s="12"/>
      <c r="D17" s="41"/>
      <c r="E17" s="41"/>
      <c r="F17" s="48"/>
      <c r="G17" s="41"/>
      <c r="H17" s="41"/>
      <c r="I17" s="41">
        <v>3</v>
      </c>
      <c r="J17" s="41">
        <v>1</v>
      </c>
      <c r="K17" s="41"/>
      <c r="L17" s="41"/>
      <c r="M17" s="41"/>
      <c r="N17" s="41"/>
      <c r="O17" s="41"/>
      <c r="P17" s="41"/>
      <c r="Q17" s="41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s="1" customFormat="1" ht="12.75">
      <c r="A18" s="15" t="s">
        <v>16</v>
      </c>
      <c r="B18" s="4">
        <f t="shared" si="0"/>
        <v>4</v>
      </c>
      <c r="C18" s="12"/>
      <c r="D18" s="41"/>
      <c r="E18" s="41">
        <v>4</v>
      </c>
      <c r="F18" s="48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s="1" customFormat="1" ht="12.75">
      <c r="A19" s="57" t="s">
        <v>20</v>
      </c>
      <c r="B19" s="12">
        <f t="shared" si="0"/>
        <v>4</v>
      </c>
      <c r="C19" s="12"/>
      <c r="D19" s="12"/>
      <c r="E19" s="12"/>
      <c r="F19" s="58"/>
      <c r="G19" s="12">
        <v>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9" s="1" customFormat="1" ht="12.75">
      <c r="A20" s="15" t="s">
        <v>11</v>
      </c>
      <c r="B20" s="4">
        <f t="shared" si="0"/>
        <v>3</v>
      </c>
      <c r="C20" s="12"/>
      <c r="D20" s="41"/>
      <c r="E20" s="41"/>
      <c r="F20" s="48"/>
      <c r="G20" s="41"/>
      <c r="H20" s="41"/>
      <c r="I20" s="41"/>
      <c r="J20" s="41"/>
      <c r="K20" s="41"/>
      <c r="L20" s="41"/>
      <c r="M20" s="41">
        <v>3</v>
      </c>
      <c r="N20" s="41"/>
      <c r="O20" s="41"/>
      <c r="P20" s="41"/>
      <c r="Q20" s="41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</row>
    <row r="21" spans="1:69" s="12" customFormat="1" ht="12.75">
      <c r="A21" s="15" t="s">
        <v>17</v>
      </c>
      <c r="B21" s="4">
        <f t="shared" si="0"/>
        <v>3</v>
      </c>
      <c r="D21" s="41"/>
      <c r="E21" s="41"/>
      <c r="F21" s="48"/>
      <c r="G21" s="41">
        <v>1</v>
      </c>
      <c r="H21" s="41"/>
      <c r="I21" s="41"/>
      <c r="J21" s="41">
        <v>2</v>
      </c>
      <c r="K21" s="41"/>
      <c r="L21" s="41"/>
      <c r="M21" s="41"/>
      <c r="N21" s="41"/>
      <c r="O21" s="41"/>
      <c r="P21" s="41"/>
      <c r="Q21" s="41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</row>
    <row r="22" spans="1:69" s="1" customFormat="1" ht="12.75">
      <c r="A22" s="15" t="s">
        <v>5</v>
      </c>
      <c r="B22" s="4">
        <f t="shared" si="0"/>
        <v>2</v>
      </c>
      <c r="C22" s="12"/>
      <c r="D22" s="41"/>
      <c r="E22" s="41"/>
      <c r="F22" s="48"/>
      <c r="G22" s="41"/>
      <c r="H22" s="41"/>
      <c r="I22" s="41"/>
      <c r="J22" s="41"/>
      <c r="K22" s="41"/>
      <c r="L22" s="41">
        <v>2</v>
      </c>
      <c r="M22" s="41"/>
      <c r="N22" s="41"/>
      <c r="O22" s="41"/>
      <c r="P22" s="41"/>
      <c r="Q22" s="41"/>
      <c r="R22" s="5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69" s="1" customFormat="1" ht="12.75">
      <c r="A23" s="15" t="s">
        <v>24</v>
      </c>
      <c r="B23" s="4">
        <f t="shared" si="0"/>
        <v>1</v>
      </c>
      <c r="C23" s="12"/>
      <c r="D23" s="41">
        <v>1</v>
      </c>
      <c r="E23" s="41"/>
      <c r="F23" s="48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</row>
    <row r="24" spans="1:69" s="1" customFormat="1" ht="12.75">
      <c r="A24" s="15" t="s">
        <v>13</v>
      </c>
      <c r="B24" s="4">
        <f t="shared" si="0"/>
        <v>0</v>
      </c>
      <c r="C24" s="12"/>
      <c r="D24" s="41"/>
      <c r="E24" s="41"/>
      <c r="F24" s="4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s="38" customFormat="1" ht="12.75">
      <c r="A25" s="41"/>
      <c r="B25" s="41" t="s">
        <v>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1:69" s="2" customFormat="1" ht="18">
      <c r="A26" s="25" t="s">
        <v>28</v>
      </c>
      <c r="B26" s="46" t="s">
        <v>0</v>
      </c>
      <c r="C26" s="47" t="s">
        <v>4</v>
      </c>
      <c r="D26" s="44" t="s">
        <v>51</v>
      </c>
      <c r="E26" s="44" t="s">
        <v>52</v>
      </c>
      <c r="F26" s="44" t="s">
        <v>53</v>
      </c>
      <c r="G26" s="44" t="s">
        <v>55</v>
      </c>
      <c r="H26" s="44" t="s">
        <v>54</v>
      </c>
      <c r="I26" s="44" t="s">
        <v>56</v>
      </c>
      <c r="J26" s="44" t="s">
        <v>57</v>
      </c>
      <c r="K26" s="44" t="s">
        <v>58</v>
      </c>
      <c r="L26" s="44" t="s">
        <v>59</v>
      </c>
      <c r="M26" s="44" t="s">
        <v>60</v>
      </c>
      <c r="N26" s="44" t="s">
        <v>61</v>
      </c>
      <c r="O26" s="44" t="s">
        <v>62</v>
      </c>
      <c r="P26" s="44" t="s">
        <v>63</v>
      </c>
      <c r="Q26" s="44" t="s">
        <v>64</v>
      </c>
      <c r="R26" s="36" t="s">
        <v>1</v>
      </c>
      <c r="S26" s="36"/>
      <c r="T26" s="36"/>
      <c r="U26" s="36"/>
      <c r="V26" s="36"/>
      <c r="W26" s="36"/>
      <c r="X26" s="36"/>
      <c r="Y26" s="36"/>
      <c r="Z26" s="36"/>
      <c r="AA26" s="37" t="s">
        <v>1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</row>
    <row r="27" spans="1:69" s="38" customFormat="1" ht="12.75">
      <c r="A27" s="41"/>
      <c r="B27" s="41" t="s">
        <v>1</v>
      </c>
      <c r="C27" s="41"/>
      <c r="D27" s="41"/>
      <c r="E27" s="41"/>
      <c r="F27" s="4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</row>
    <row r="28" spans="1:69" s="10" customFormat="1" ht="12.75">
      <c r="A28" s="55" t="s">
        <v>14</v>
      </c>
      <c r="B28" s="8">
        <f aca="true" t="shared" si="1" ref="B28:B49">SUM(C28:Q28)</f>
        <v>52</v>
      </c>
      <c r="C28" s="8"/>
      <c r="D28" s="8">
        <v>6</v>
      </c>
      <c r="E28" s="8">
        <v>6</v>
      </c>
      <c r="F28" s="56">
        <v>5</v>
      </c>
      <c r="G28" s="8">
        <v>2</v>
      </c>
      <c r="H28" s="8">
        <v>3</v>
      </c>
      <c r="I28" s="8"/>
      <c r="J28" s="8">
        <v>5</v>
      </c>
      <c r="K28" s="8">
        <v>6</v>
      </c>
      <c r="L28" s="8">
        <v>6</v>
      </c>
      <c r="M28" s="8"/>
      <c r="N28" s="8">
        <v>1</v>
      </c>
      <c r="O28" s="8">
        <v>6</v>
      </c>
      <c r="P28" s="8">
        <v>6</v>
      </c>
      <c r="Q28" s="8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s="1" customFormat="1" ht="12.75">
      <c r="A29" s="55" t="s">
        <v>19</v>
      </c>
      <c r="B29" s="8">
        <f t="shared" si="1"/>
        <v>43</v>
      </c>
      <c r="C29" s="8"/>
      <c r="D29" s="8">
        <v>2</v>
      </c>
      <c r="E29" s="8">
        <v>5</v>
      </c>
      <c r="F29" s="56">
        <v>6</v>
      </c>
      <c r="G29" s="8">
        <v>5</v>
      </c>
      <c r="H29" s="8">
        <v>4</v>
      </c>
      <c r="I29" s="8">
        <v>4</v>
      </c>
      <c r="J29" s="8"/>
      <c r="K29" s="8"/>
      <c r="L29" s="8">
        <v>3</v>
      </c>
      <c r="M29" s="8">
        <v>4</v>
      </c>
      <c r="N29" s="8">
        <v>3</v>
      </c>
      <c r="O29" s="8"/>
      <c r="P29" s="8">
        <v>2</v>
      </c>
      <c r="Q29" s="8">
        <v>5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s="1" customFormat="1" ht="12.75">
      <c r="A30" s="55" t="s">
        <v>8</v>
      </c>
      <c r="B30" s="8">
        <f t="shared" si="1"/>
        <v>32</v>
      </c>
      <c r="C30" s="8"/>
      <c r="D30" s="8">
        <v>3</v>
      </c>
      <c r="E30" s="8"/>
      <c r="F30" s="56"/>
      <c r="G30" s="8">
        <v>6</v>
      </c>
      <c r="H30" s="8"/>
      <c r="I30" s="8"/>
      <c r="J30" s="8">
        <v>6</v>
      </c>
      <c r="K30" s="8">
        <v>5</v>
      </c>
      <c r="L30" s="8">
        <v>2</v>
      </c>
      <c r="M30" s="8"/>
      <c r="N30" s="8"/>
      <c r="O30" s="8"/>
      <c r="P30" s="8">
        <v>4</v>
      </c>
      <c r="Q30" s="8">
        <v>6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</row>
    <row r="31" spans="1:69" s="1" customFormat="1" ht="12.75">
      <c r="A31" s="57" t="s">
        <v>20</v>
      </c>
      <c r="B31" s="12">
        <f t="shared" si="1"/>
        <v>28</v>
      </c>
      <c r="C31" s="12"/>
      <c r="D31" s="12">
        <v>5</v>
      </c>
      <c r="E31" s="12">
        <v>4</v>
      </c>
      <c r="F31" s="58">
        <v>1</v>
      </c>
      <c r="G31" s="12"/>
      <c r="H31" s="12">
        <v>2</v>
      </c>
      <c r="I31" s="12"/>
      <c r="J31" s="12">
        <v>4</v>
      </c>
      <c r="K31" s="12">
        <v>2</v>
      </c>
      <c r="L31" s="12"/>
      <c r="M31" s="12"/>
      <c r="N31" s="12">
        <v>2</v>
      </c>
      <c r="O31" s="12">
        <v>5</v>
      </c>
      <c r="P31" s="12">
        <v>3</v>
      </c>
      <c r="Q31" s="12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69" s="1" customFormat="1" ht="12.75">
      <c r="A32" s="55" t="s">
        <v>5</v>
      </c>
      <c r="B32" s="8">
        <f t="shared" si="1"/>
        <v>27</v>
      </c>
      <c r="C32" s="8"/>
      <c r="D32" s="8">
        <v>1</v>
      </c>
      <c r="E32" s="8"/>
      <c r="F32" s="56"/>
      <c r="G32" s="8">
        <v>4</v>
      </c>
      <c r="H32" s="8"/>
      <c r="I32" s="8">
        <v>3</v>
      </c>
      <c r="J32" s="8">
        <v>3</v>
      </c>
      <c r="K32" s="8">
        <v>4</v>
      </c>
      <c r="L32" s="8">
        <v>5</v>
      </c>
      <c r="M32" s="8"/>
      <c r="N32" s="8">
        <v>4</v>
      </c>
      <c r="O32" s="8"/>
      <c r="P32" s="8">
        <v>1</v>
      </c>
      <c r="Q32" s="8">
        <v>2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s="1" customFormat="1" ht="12.75">
      <c r="A33" s="55" t="s">
        <v>18</v>
      </c>
      <c r="B33" s="8">
        <f t="shared" si="1"/>
        <v>21</v>
      </c>
      <c r="C33" s="8"/>
      <c r="D33" s="8">
        <v>4</v>
      </c>
      <c r="E33" s="8"/>
      <c r="F33" s="56"/>
      <c r="G33" s="8"/>
      <c r="H33" s="8">
        <v>5</v>
      </c>
      <c r="I33" s="8"/>
      <c r="J33" s="8"/>
      <c r="K33" s="8"/>
      <c r="L33" s="8"/>
      <c r="M33" s="8"/>
      <c r="N33" s="8">
        <v>5</v>
      </c>
      <c r="O33" s="8">
        <v>4</v>
      </c>
      <c r="P33" s="8"/>
      <c r="Q33" s="8">
        <v>3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s="1" customFormat="1" ht="12.75">
      <c r="A34" s="55" t="s">
        <v>25</v>
      </c>
      <c r="B34" s="8">
        <f t="shared" si="1"/>
        <v>16</v>
      </c>
      <c r="C34" s="8"/>
      <c r="D34" s="8"/>
      <c r="E34" s="8">
        <v>1</v>
      </c>
      <c r="F34" s="56"/>
      <c r="G34" s="8"/>
      <c r="H34" s="8">
        <v>6</v>
      </c>
      <c r="I34" s="8">
        <v>1</v>
      </c>
      <c r="J34" s="8">
        <v>2</v>
      </c>
      <c r="K34" s="8"/>
      <c r="L34" s="8"/>
      <c r="M34" s="8"/>
      <c r="N34" s="8">
        <v>6</v>
      </c>
      <c r="O34" s="8"/>
      <c r="P34" s="8"/>
      <c r="Q34" s="8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s="1" customFormat="1" ht="12.75">
      <c r="A35" s="15" t="s">
        <v>7</v>
      </c>
      <c r="B35" s="4">
        <f t="shared" si="1"/>
        <v>14</v>
      </c>
      <c r="C35" s="12"/>
      <c r="D35" s="41"/>
      <c r="E35" s="41">
        <v>2</v>
      </c>
      <c r="F35" s="48">
        <v>4</v>
      </c>
      <c r="G35" s="41"/>
      <c r="H35" s="41"/>
      <c r="I35" s="41">
        <v>2</v>
      </c>
      <c r="J35" s="41"/>
      <c r="K35" s="41">
        <v>3</v>
      </c>
      <c r="L35" s="41"/>
      <c r="M35" s="41">
        <v>2</v>
      </c>
      <c r="N35" s="41"/>
      <c r="O35" s="41">
        <v>1</v>
      </c>
      <c r="P35" s="41"/>
      <c r="Q35" s="41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s="1" customFormat="1" ht="12.75">
      <c r="A36" s="15" t="s">
        <v>22</v>
      </c>
      <c r="B36" s="4">
        <f t="shared" si="1"/>
        <v>9</v>
      </c>
      <c r="C36" s="12"/>
      <c r="D36" s="41"/>
      <c r="E36" s="41"/>
      <c r="F36" s="48"/>
      <c r="G36" s="41"/>
      <c r="H36" s="41"/>
      <c r="I36" s="41"/>
      <c r="J36" s="41">
        <v>1</v>
      </c>
      <c r="K36" s="41"/>
      <c r="L36" s="41"/>
      <c r="M36" s="41">
        <v>3</v>
      </c>
      <c r="N36" s="41"/>
      <c r="O36" s="41"/>
      <c r="P36" s="41">
        <v>5</v>
      </c>
      <c r="Q36" s="41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s="1" customFormat="1" ht="12.75">
      <c r="A37" s="15" t="s">
        <v>6</v>
      </c>
      <c r="B37" s="4">
        <f t="shared" si="1"/>
        <v>7</v>
      </c>
      <c r="C37" s="12"/>
      <c r="D37" s="41"/>
      <c r="E37" s="41"/>
      <c r="F37" s="48">
        <v>2</v>
      </c>
      <c r="G37" s="41"/>
      <c r="H37" s="41"/>
      <c r="I37" s="41"/>
      <c r="J37" s="41"/>
      <c r="K37" s="41"/>
      <c r="L37" s="41">
        <v>4</v>
      </c>
      <c r="M37" s="41"/>
      <c r="N37" s="41"/>
      <c r="O37" s="41"/>
      <c r="P37" s="41"/>
      <c r="Q37" s="41">
        <v>1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s="1" customFormat="1" ht="12.75">
      <c r="A38" s="15" t="s">
        <v>9</v>
      </c>
      <c r="B38" s="4">
        <f t="shared" si="1"/>
        <v>7</v>
      </c>
      <c r="C38" s="12"/>
      <c r="D38" s="41"/>
      <c r="E38" s="41"/>
      <c r="F38" s="48"/>
      <c r="G38" s="41"/>
      <c r="H38" s="41"/>
      <c r="I38" s="41"/>
      <c r="J38" s="41"/>
      <c r="K38" s="41"/>
      <c r="L38" s="41"/>
      <c r="M38" s="41"/>
      <c r="N38" s="41"/>
      <c r="O38" s="41">
        <v>3</v>
      </c>
      <c r="P38" s="41"/>
      <c r="Q38" s="41">
        <v>4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s="1" customFormat="1" ht="12.75">
      <c r="A39" s="15" t="s">
        <v>10</v>
      </c>
      <c r="B39" s="4">
        <f t="shared" si="1"/>
        <v>7</v>
      </c>
      <c r="C39" s="12"/>
      <c r="D39" s="41"/>
      <c r="E39" s="41"/>
      <c r="F39" s="48"/>
      <c r="G39" s="41"/>
      <c r="H39" s="41"/>
      <c r="I39" s="41">
        <v>6</v>
      </c>
      <c r="J39" s="41"/>
      <c r="K39" s="41"/>
      <c r="L39" s="41">
        <v>1</v>
      </c>
      <c r="M39" s="41"/>
      <c r="N39" s="41"/>
      <c r="O39" s="41"/>
      <c r="P39" s="41"/>
      <c r="Q39" s="41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69" s="1" customFormat="1" ht="12.75">
      <c r="A40" s="15" t="s">
        <v>13</v>
      </c>
      <c r="B40" s="4">
        <f t="shared" si="1"/>
        <v>7</v>
      </c>
      <c r="C40" s="12"/>
      <c r="D40" s="41"/>
      <c r="E40" s="41"/>
      <c r="F40" s="48">
        <v>3</v>
      </c>
      <c r="G40" s="41">
        <v>3</v>
      </c>
      <c r="H40" s="41">
        <v>1</v>
      </c>
      <c r="I40" s="41"/>
      <c r="J40" s="41"/>
      <c r="K40" s="41"/>
      <c r="L40" s="41"/>
      <c r="M40" s="41"/>
      <c r="N40" s="41"/>
      <c r="O40" s="41"/>
      <c r="P40" s="41"/>
      <c r="Q40" s="41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69" s="1" customFormat="1" ht="12.75">
      <c r="A41" s="15" t="s">
        <v>23</v>
      </c>
      <c r="B41" s="4">
        <f t="shared" si="1"/>
        <v>7</v>
      </c>
      <c r="C41" s="12"/>
      <c r="D41" s="41"/>
      <c r="E41" s="41"/>
      <c r="F41" s="48"/>
      <c r="G41" s="41"/>
      <c r="H41" s="41"/>
      <c r="I41" s="41"/>
      <c r="J41" s="41"/>
      <c r="K41" s="41">
        <v>1</v>
      </c>
      <c r="L41" s="41"/>
      <c r="M41" s="41">
        <v>6</v>
      </c>
      <c r="N41" s="41"/>
      <c r="O41" s="41"/>
      <c r="P41" s="41"/>
      <c r="Q41" s="41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69" s="1" customFormat="1" ht="12.75">
      <c r="A42" s="15" t="s">
        <v>26</v>
      </c>
      <c r="B42" s="4">
        <f t="shared" si="1"/>
        <v>6</v>
      </c>
      <c r="C42" s="12"/>
      <c r="D42" s="41"/>
      <c r="E42" s="41"/>
      <c r="F42" s="48"/>
      <c r="G42" s="41">
        <v>1</v>
      </c>
      <c r="H42" s="41"/>
      <c r="I42" s="41"/>
      <c r="J42" s="41"/>
      <c r="K42" s="41"/>
      <c r="L42" s="41"/>
      <c r="M42" s="41">
        <v>5</v>
      </c>
      <c r="N42" s="41"/>
      <c r="O42" s="41"/>
      <c r="P42" s="41"/>
      <c r="Q42" s="41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s="1" customFormat="1" ht="12.75">
      <c r="A43" s="15" t="s">
        <v>12</v>
      </c>
      <c r="B43" s="4">
        <f t="shared" si="1"/>
        <v>5</v>
      </c>
      <c r="C43" s="12"/>
      <c r="D43" s="41"/>
      <c r="E43" s="41"/>
      <c r="F43" s="48"/>
      <c r="G43" s="41"/>
      <c r="H43" s="41"/>
      <c r="I43" s="41">
        <v>5</v>
      </c>
      <c r="J43" s="41"/>
      <c r="K43" s="41"/>
      <c r="L43" s="41"/>
      <c r="M43" s="41"/>
      <c r="N43" s="41"/>
      <c r="O43" s="41"/>
      <c r="P43" s="41"/>
      <c r="Q43" s="41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</row>
    <row r="44" spans="1:69" s="1" customFormat="1" ht="12.75">
      <c r="A44" s="15" t="s">
        <v>17</v>
      </c>
      <c r="B44" s="4">
        <f t="shared" si="1"/>
        <v>3</v>
      </c>
      <c r="C44" s="12"/>
      <c r="D44" s="41"/>
      <c r="E44" s="41">
        <v>3</v>
      </c>
      <c r="F44" s="48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</row>
    <row r="45" spans="1:69" s="1" customFormat="1" ht="12.75">
      <c r="A45" s="15" t="s">
        <v>24</v>
      </c>
      <c r="B45" s="4">
        <f t="shared" si="1"/>
        <v>2</v>
      </c>
      <c r="C45" s="12"/>
      <c r="D45" s="41"/>
      <c r="E45" s="41"/>
      <c r="F45" s="48"/>
      <c r="G45" s="41"/>
      <c r="H45" s="41"/>
      <c r="I45" s="41"/>
      <c r="J45" s="41"/>
      <c r="K45" s="41"/>
      <c r="L45" s="41"/>
      <c r="M45" s="41"/>
      <c r="N45" s="41"/>
      <c r="O45" s="41">
        <v>2</v>
      </c>
      <c r="P45" s="41"/>
      <c r="Q45" s="41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</row>
    <row r="46" spans="1:69" s="12" customFormat="1" ht="12.75">
      <c r="A46" s="15" t="s">
        <v>11</v>
      </c>
      <c r="B46" s="4">
        <f t="shared" si="1"/>
        <v>1</v>
      </c>
      <c r="D46" s="41"/>
      <c r="E46" s="41"/>
      <c r="F46" s="48"/>
      <c r="G46" s="41"/>
      <c r="H46" s="41"/>
      <c r="I46" s="41"/>
      <c r="J46" s="41"/>
      <c r="K46" s="41"/>
      <c r="L46" s="41"/>
      <c r="M46" s="41">
        <v>1</v>
      </c>
      <c r="N46" s="41"/>
      <c r="O46" s="41"/>
      <c r="P46" s="41"/>
      <c r="Q46" s="41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</row>
    <row r="47" spans="1:69" s="1" customFormat="1" ht="12.75">
      <c r="A47" s="15" t="s">
        <v>15</v>
      </c>
      <c r="B47" s="4">
        <f t="shared" si="1"/>
        <v>0</v>
      </c>
      <c r="C47" s="12"/>
      <c r="D47" s="41"/>
      <c r="E47" s="41"/>
      <c r="F47" s="48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s="1" customFormat="1" ht="12.75">
      <c r="A48" s="15" t="s">
        <v>16</v>
      </c>
      <c r="B48" s="4">
        <f t="shared" si="1"/>
        <v>0</v>
      </c>
      <c r="C48" s="12"/>
      <c r="D48" s="41"/>
      <c r="E48" s="41"/>
      <c r="F48" s="48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</row>
    <row r="49" spans="1:69" s="1" customFormat="1" ht="12.75">
      <c r="A49" s="57" t="s">
        <v>21</v>
      </c>
      <c r="B49" s="12">
        <f t="shared" si="1"/>
        <v>0</v>
      </c>
      <c r="C49" s="12"/>
      <c r="D49" s="12"/>
      <c r="E49" s="12"/>
      <c r="F49" s="5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</row>
    <row r="50" spans="1:69" s="38" customFormat="1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</row>
    <row r="51" spans="1:69" s="2" customFormat="1" ht="18">
      <c r="A51" s="25" t="s">
        <v>29</v>
      </c>
      <c r="B51" s="46" t="s">
        <v>0</v>
      </c>
      <c r="C51" s="47" t="s">
        <v>4</v>
      </c>
      <c r="D51" s="44" t="s">
        <v>51</v>
      </c>
      <c r="E51" s="44" t="s">
        <v>52</v>
      </c>
      <c r="F51" s="44" t="s">
        <v>53</v>
      </c>
      <c r="G51" s="44" t="s">
        <v>55</v>
      </c>
      <c r="H51" s="44" t="s">
        <v>54</v>
      </c>
      <c r="I51" s="44" t="s">
        <v>56</v>
      </c>
      <c r="J51" s="44" t="s">
        <v>57</v>
      </c>
      <c r="K51" s="44" t="s">
        <v>58</v>
      </c>
      <c r="L51" s="44" t="s">
        <v>59</v>
      </c>
      <c r="M51" s="44" t="s">
        <v>60</v>
      </c>
      <c r="N51" s="44" t="s">
        <v>61</v>
      </c>
      <c r="O51" s="44" t="s">
        <v>62</v>
      </c>
      <c r="P51" s="44" t="s">
        <v>63</v>
      </c>
      <c r="Q51" s="44" t="s">
        <v>64</v>
      </c>
      <c r="R51" s="36" t="s">
        <v>1</v>
      </c>
      <c r="S51" s="36"/>
      <c r="T51" s="36"/>
      <c r="U51" s="36"/>
      <c r="V51" s="36"/>
      <c r="W51" s="36"/>
      <c r="X51" s="36"/>
      <c r="Y51" s="36"/>
      <c r="Z51" s="36"/>
      <c r="AA51" s="37" t="s">
        <v>1</v>
      </c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</row>
    <row r="52" spans="1:69" s="38" customFormat="1" ht="12.75">
      <c r="A52" s="41"/>
      <c r="B52" s="41"/>
      <c r="C52" s="41"/>
      <c r="D52" s="41"/>
      <c r="E52" s="41"/>
      <c r="F52" s="48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69" s="10" customFormat="1" ht="12.75">
      <c r="A53" s="55" t="s">
        <v>19</v>
      </c>
      <c r="B53" s="8">
        <f aca="true" t="shared" si="2" ref="B53:B74">SUM(C53:Q53)</f>
        <v>65</v>
      </c>
      <c r="C53" s="8"/>
      <c r="D53" s="8"/>
      <c r="E53" s="8">
        <v>6</v>
      </c>
      <c r="F53" s="56">
        <v>5</v>
      </c>
      <c r="G53" s="8">
        <v>6</v>
      </c>
      <c r="H53" s="8">
        <v>6</v>
      </c>
      <c r="I53" s="8">
        <v>5</v>
      </c>
      <c r="J53" s="8">
        <v>3</v>
      </c>
      <c r="K53" s="8">
        <v>6</v>
      </c>
      <c r="L53" s="8">
        <v>6</v>
      </c>
      <c r="M53" s="8">
        <v>6</v>
      </c>
      <c r="N53" s="8"/>
      <c r="O53" s="8">
        <v>6</v>
      </c>
      <c r="P53" s="8">
        <v>5</v>
      </c>
      <c r="Q53" s="8">
        <v>5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</row>
    <row r="54" spans="1:69" s="1" customFormat="1" ht="12.75">
      <c r="A54" s="55" t="s">
        <v>8</v>
      </c>
      <c r="B54" s="8">
        <f t="shared" si="2"/>
        <v>49</v>
      </c>
      <c r="C54" s="8"/>
      <c r="D54" s="8">
        <v>3</v>
      </c>
      <c r="E54" s="8"/>
      <c r="F54" s="56">
        <v>3</v>
      </c>
      <c r="G54" s="8"/>
      <c r="H54" s="8">
        <v>3</v>
      </c>
      <c r="I54" s="8">
        <v>6</v>
      </c>
      <c r="J54" s="8">
        <v>6</v>
      </c>
      <c r="K54" s="8">
        <v>5</v>
      </c>
      <c r="L54" s="8">
        <v>5</v>
      </c>
      <c r="M54" s="8"/>
      <c r="N54" s="8">
        <v>6</v>
      </c>
      <c r="O54" s="8"/>
      <c r="P54" s="8">
        <v>6</v>
      </c>
      <c r="Q54" s="8">
        <v>6</v>
      </c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</row>
    <row r="55" spans="1:69" s="1" customFormat="1" ht="12.75">
      <c r="A55" s="55" t="s">
        <v>25</v>
      </c>
      <c r="B55" s="8">
        <f t="shared" si="2"/>
        <v>39</v>
      </c>
      <c r="C55" s="8"/>
      <c r="D55" s="8">
        <v>4</v>
      </c>
      <c r="E55" s="8">
        <v>5</v>
      </c>
      <c r="F55" s="56">
        <v>6</v>
      </c>
      <c r="G55" s="8">
        <v>2</v>
      </c>
      <c r="H55" s="8">
        <v>5</v>
      </c>
      <c r="I55" s="8"/>
      <c r="J55" s="8">
        <v>5</v>
      </c>
      <c r="K55" s="8">
        <v>3</v>
      </c>
      <c r="L55" s="8"/>
      <c r="M55" s="8"/>
      <c r="N55" s="8">
        <v>5</v>
      </c>
      <c r="O55" s="8"/>
      <c r="P55" s="8">
        <v>4</v>
      </c>
      <c r="Q55" s="8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</row>
    <row r="56" spans="1:69" s="1" customFormat="1" ht="12.75">
      <c r="A56" s="55" t="s">
        <v>10</v>
      </c>
      <c r="B56" s="8">
        <f t="shared" si="2"/>
        <v>27</v>
      </c>
      <c r="C56" s="8"/>
      <c r="D56" s="8">
        <v>6</v>
      </c>
      <c r="E56" s="8"/>
      <c r="F56" s="56">
        <v>4</v>
      </c>
      <c r="G56" s="8"/>
      <c r="H56" s="8"/>
      <c r="I56" s="8">
        <v>4</v>
      </c>
      <c r="J56" s="8"/>
      <c r="K56" s="8"/>
      <c r="L56" s="8">
        <v>2</v>
      </c>
      <c r="M56" s="8">
        <v>5</v>
      </c>
      <c r="N56" s="8">
        <v>3</v>
      </c>
      <c r="O56" s="8"/>
      <c r="P56" s="8">
        <v>3</v>
      </c>
      <c r="Q56" s="8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</row>
    <row r="57" spans="1:69" s="1" customFormat="1" ht="12.75">
      <c r="A57" s="55" t="s">
        <v>18</v>
      </c>
      <c r="B57" s="8">
        <f t="shared" si="2"/>
        <v>25</v>
      </c>
      <c r="C57" s="8"/>
      <c r="D57" s="8"/>
      <c r="E57" s="8">
        <v>4</v>
      </c>
      <c r="F57" s="56">
        <v>2</v>
      </c>
      <c r="G57" s="8">
        <v>5</v>
      </c>
      <c r="H57" s="8">
        <v>4</v>
      </c>
      <c r="I57" s="8"/>
      <c r="J57" s="8">
        <v>4</v>
      </c>
      <c r="K57" s="8">
        <v>2</v>
      </c>
      <c r="L57" s="8"/>
      <c r="M57" s="8"/>
      <c r="N57" s="8">
        <v>4</v>
      </c>
      <c r="O57" s="8"/>
      <c r="P57" s="8"/>
      <c r="Q57" s="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</row>
    <row r="58" spans="1:69" s="1" customFormat="1" ht="12.75">
      <c r="A58" s="55" t="s">
        <v>12</v>
      </c>
      <c r="B58" s="8">
        <f t="shared" si="2"/>
        <v>16</v>
      </c>
      <c r="C58" s="8"/>
      <c r="D58" s="8">
        <v>5</v>
      </c>
      <c r="E58" s="8"/>
      <c r="F58" s="56"/>
      <c r="G58" s="8">
        <v>3</v>
      </c>
      <c r="H58" s="8"/>
      <c r="I58" s="8">
        <v>3</v>
      </c>
      <c r="J58" s="8"/>
      <c r="K58" s="8"/>
      <c r="L58" s="8"/>
      <c r="M58" s="8"/>
      <c r="N58" s="8">
        <v>2</v>
      </c>
      <c r="O58" s="8">
        <v>3</v>
      </c>
      <c r="P58" s="8"/>
      <c r="Q58" s="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</row>
    <row r="59" spans="1:69" s="1" customFormat="1" ht="12.75">
      <c r="A59" s="55" t="s">
        <v>14</v>
      </c>
      <c r="B59" s="8">
        <f t="shared" si="2"/>
        <v>16</v>
      </c>
      <c r="C59" s="8"/>
      <c r="D59" s="8">
        <v>2</v>
      </c>
      <c r="E59" s="8">
        <v>3</v>
      </c>
      <c r="F59" s="56"/>
      <c r="G59" s="8"/>
      <c r="H59" s="8"/>
      <c r="I59" s="8">
        <v>2</v>
      </c>
      <c r="J59" s="8">
        <v>2</v>
      </c>
      <c r="K59" s="8"/>
      <c r="L59" s="8">
        <v>4</v>
      </c>
      <c r="M59" s="8"/>
      <c r="N59" s="8"/>
      <c r="O59" s="8">
        <v>1</v>
      </c>
      <c r="P59" s="8"/>
      <c r="Q59" s="8">
        <v>2</v>
      </c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1" customFormat="1" ht="12.75">
      <c r="A60" s="15" t="s">
        <v>7</v>
      </c>
      <c r="B60" s="4">
        <f t="shared" si="2"/>
        <v>14</v>
      </c>
      <c r="C60" s="12"/>
      <c r="D60" s="41"/>
      <c r="E60" s="41"/>
      <c r="F60" s="48"/>
      <c r="G60" s="41">
        <v>4</v>
      </c>
      <c r="H60" s="41">
        <v>2</v>
      </c>
      <c r="I60" s="41"/>
      <c r="J60" s="41"/>
      <c r="K60" s="41">
        <v>4</v>
      </c>
      <c r="L60" s="41"/>
      <c r="M60" s="41"/>
      <c r="N60" s="41"/>
      <c r="O60" s="41"/>
      <c r="P60" s="41"/>
      <c r="Q60" s="41">
        <v>4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1" customFormat="1" ht="12.75">
      <c r="A61" s="15" t="s">
        <v>6</v>
      </c>
      <c r="B61" s="4">
        <f t="shared" si="2"/>
        <v>6</v>
      </c>
      <c r="C61" s="12"/>
      <c r="D61" s="41"/>
      <c r="E61" s="41"/>
      <c r="F61" s="48"/>
      <c r="G61" s="41"/>
      <c r="H61" s="41"/>
      <c r="I61" s="41"/>
      <c r="J61" s="41"/>
      <c r="K61" s="41"/>
      <c r="L61" s="41">
        <v>3</v>
      </c>
      <c r="M61" s="41"/>
      <c r="N61" s="41"/>
      <c r="O61" s="41"/>
      <c r="P61" s="41"/>
      <c r="Q61" s="41">
        <v>3</v>
      </c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1" customFormat="1" ht="12.75">
      <c r="A62" s="15" t="s">
        <v>26</v>
      </c>
      <c r="B62" s="4">
        <f t="shared" si="2"/>
        <v>6</v>
      </c>
      <c r="C62" s="12"/>
      <c r="D62" s="41"/>
      <c r="E62" s="41">
        <v>1</v>
      </c>
      <c r="F62" s="48"/>
      <c r="G62" s="41"/>
      <c r="H62" s="41"/>
      <c r="I62" s="41"/>
      <c r="J62" s="41"/>
      <c r="K62" s="41"/>
      <c r="L62" s="41"/>
      <c r="M62" s="41">
        <v>4</v>
      </c>
      <c r="N62" s="41"/>
      <c r="O62" s="41"/>
      <c r="P62" s="41">
        <v>1</v>
      </c>
      <c r="Q62" s="41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</row>
    <row r="63" spans="1:69" s="1" customFormat="1" ht="12.75">
      <c r="A63" s="15" t="s">
        <v>5</v>
      </c>
      <c r="B63" s="4">
        <f t="shared" si="2"/>
        <v>5</v>
      </c>
      <c r="C63" s="12"/>
      <c r="D63" s="41"/>
      <c r="E63" s="41">
        <v>2</v>
      </c>
      <c r="F63" s="48"/>
      <c r="G63" s="41"/>
      <c r="H63" s="41">
        <v>1</v>
      </c>
      <c r="I63" s="41"/>
      <c r="J63" s="41"/>
      <c r="K63" s="41"/>
      <c r="L63" s="41">
        <v>1</v>
      </c>
      <c r="M63" s="41"/>
      <c r="N63" s="41"/>
      <c r="O63" s="41"/>
      <c r="P63" s="41"/>
      <c r="Q63" s="41">
        <v>1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</row>
    <row r="64" spans="1:69" s="1" customFormat="1" ht="12.75">
      <c r="A64" s="15" t="s">
        <v>15</v>
      </c>
      <c r="B64" s="4">
        <f t="shared" si="2"/>
        <v>5</v>
      </c>
      <c r="C64" s="12"/>
      <c r="D64" s="41"/>
      <c r="E64" s="41"/>
      <c r="F64" s="48"/>
      <c r="G64" s="41"/>
      <c r="H64" s="41"/>
      <c r="I64" s="41"/>
      <c r="J64" s="41"/>
      <c r="K64" s="41"/>
      <c r="L64" s="41"/>
      <c r="M64" s="41"/>
      <c r="N64" s="41"/>
      <c r="O64" s="41">
        <v>5</v>
      </c>
      <c r="P64" s="41"/>
      <c r="Q64" s="41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</row>
    <row r="65" spans="1:69" s="1" customFormat="1" ht="12.75">
      <c r="A65" s="15" t="s">
        <v>23</v>
      </c>
      <c r="B65" s="4">
        <f t="shared" si="2"/>
        <v>5</v>
      </c>
      <c r="C65" s="12"/>
      <c r="D65" s="41"/>
      <c r="E65" s="41"/>
      <c r="F65" s="48"/>
      <c r="G65" s="41"/>
      <c r="H65" s="41"/>
      <c r="I65" s="41"/>
      <c r="J65" s="41"/>
      <c r="K65" s="41"/>
      <c r="L65" s="41"/>
      <c r="M65" s="41">
        <v>3</v>
      </c>
      <c r="N65" s="41"/>
      <c r="O65" s="41">
        <v>2</v>
      </c>
      <c r="P65" s="41"/>
      <c r="Q65" s="41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</row>
    <row r="66" spans="1:69" s="1" customFormat="1" ht="12.75">
      <c r="A66" s="57" t="s">
        <v>20</v>
      </c>
      <c r="B66" s="12">
        <f t="shared" si="2"/>
        <v>4</v>
      </c>
      <c r="C66" s="12"/>
      <c r="D66" s="12">
        <v>1</v>
      </c>
      <c r="E66" s="12"/>
      <c r="F66" s="58"/>
      <c r="G66" s="12">
        <v>1</v>
      </c>
      <c r="H66" s="12"/>
      <c r="I66" s="12"/>
      <c r="J66" s="12">
        <v>1</v>
      </c>
      <c r="K66" s="12">
        <v>1</v>
      </c>
      <c r="L66" s="12"/>
      <c r="M66" s="12"/>
      <c r="N66" s="12"/>
      <c r="O66" s="12"/>
      <c r="P66" s="12"/>
      <c r="Q66" s="12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</row>
    <row r="67" spans="1:69" s="1" customFormat="1" ht="12.75">
      <c r="A67" s="15" t="s">
        <v>22</v>
      </c>
      <c r="B67" s="4">
        <f t="shared" si="2"/>
        <v>4</v>
      </c>
      <c r="C67" s="12"/>
      <c r="D67" s="41"/>
      <c r="E67" s="41"/>
      <c r="F67" s="48"/>
      <c r="G67" s="41"/>
      <c r="H67" s="41"/>
      <c r="I67" s="41">
        <v>1</v>
      </c>
      <c r="J67" s="41"/>
      <c r="K67" s="41"/>
      <c r="L67" s="41"/>
      <c r="M67" s="41">
        <v>1</v>
      </c>
      <c r="N67" s="41"/>
      <c r="O67" s="41"/>
      <c r="P67" s="41">
        <v>2</v>
      </c>
      <c r="Q67" s="41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</row>
    <row r="68" spans="1:69" s="1" customFormat="1" ht="12.75">
      <c r="A68" s="15" t="s">
        <v>24</v>
      </c>
      <c r="B68" s="4">
        <f t="shared" si="2"/>
        <v>4</v>
      </c>
      <c r="C68" s="12"/>
      <c r="D68" s="41"/>
      <c r="E68" s="41"/>
      <c r="F68" s="48"/>
      <c r="G68" s="41"/>
      <c r="H68" s="41"/>
      <c r="I68" s="41"/>
      <c r="J68" s="41"/>
      <c r="K68" s="41"/>
      <c r="L68" s="41"/>
      <c r="M68" s="41"/>
      <c r="N68" s="41"/>
      <c r="O68" s="41">
        <v>4</v>
      </c>
      <c r="P68" s="41"/>
      <c r="Q68" s="41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</row>
    <row r="69" spans="1:69" s="1" customFormat="1" ht="12.75">
      <c r="A69" s="15" t="s">
        <v>11</v>
      </c>
      <c r="B69" s="4">
        <f t="shared" si="2"/>
        <v>2</v>
      </c>
      <c r="C69" s="12"/>
      <c r="D69" s="41"/>
      <c r="E69" s="41"/>
      <c r="F69" s="48"/>
      <c r="G69" s="41"/>
      <c r="H69" s="41"/>
      <c r="I69" s="41"/>
      <c r="J69" s="41"/>
      <c r="K69" s="41"/>
      <c r="L69" s="41"/>
      <c r="M69" s="41">
        <v>2</v>
      </c>
      <c r="N69" s="41"/>
      <c r="O69" s="41"/>
      <c r="P69" s="41"/>
      <c r="Q69" s="41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</row>
    <row r="70" spans="1:69" s="1" customFormat="1" ht="12.75">
      <c r="A70" s="15" t="s">
        <v>13</v>
      </c>
      <c r="B70" s="4">
        <f t="shared" si="2"/>
        <v>1</v>
      </c>
      <c r="C70" s="12"/>
      <c r="D70" s="41"/>
      <c r="E70" s="41"/>
      <c r="F70" s="48">
        <v>1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</row>
    <row r="71" spans="1:69" s="12" customFormat="1" ht="12.75">
      <c r="A71" s="15" t="s">
        <v>16</v>
      </c>
      <c r="B71" s="4">
        <f t="shared" si="2"/>
        <v>1</v>
      </c>
      <c r="D71" s="41"/>
      <c r="E71" s="41"/>
      <c r="F71" s="48"/>
      <c r="G71" s="41"/>
      <c r="H71" s="41"/>
      <c r="I71" s="41"/>
      <c r="J71" s="41"/>
      <c r="K71" s="41"/>
      <c r="L71" s="41"/>
      <c r="M71" s="41"/>
      <c r="N71" s="41">
        <v>1</v>
      </c>
      <c r="O71" s="41"/>
      <c r="P71" s="41"/>
      <c r="Q71" s="41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</row>
    <row r="72" spans="1:69" s="1" customFormat="1" ht="12.75">
      <c r="A72" s="15" t="s">
        <v>9</v>
      </c>
      <c r="B72" s="4">
        <f t="shared" si="2"/>
        <v>0</v>
      </c>
      <c r="C72" s="12"/>
      <c r="D72" s="41"/>
      <c r="E72" s="41"/>
      <c r="F72" s="48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</row>
    <row r="73" spans="1:69" s="1" customFormat="1" ht="12.75">
      <c r="A73" s="15" t="s">
        <v>17</v>
      </c>
      <c r="B73" s="4">
        <f t="shared" si="2"/>
        <v>0</v>
      </c>
      <c r="C73" s="12"/>
      <c r="D73" s="41"/>
      <c r="E73" s="41"/>
      <c r="F73" s="48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</row>
    <row r="74" spans="1:69" s="1" customFormat="1" ht="12.75">
      <c r="A74" s="57" t="s">
        <v>21</v>
      </c>
      <c r="B74" s="12">
        <f t="shared" si="2"/>
        <v>0</v>
      </c>
      <c r="C74" s="12"/>
      <c r="D74" s="12"/>
      <c r="E74" s="12"/>
      <c r="F74" s="5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</row>
    <row r="75" s="30" customFormat="1" ht="12.75"/>
    <row r="76" s="30" customFormat="1" ht="12.75">
      <c r="B76" s="30" t="s">
        <v>1</v>
      </c>
    </row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  <row r="423" s="30" customFormat="1" ht="12.75"/>
    <row r="424" s="30" customFormat="1" ht="12.75"/>
    <row r="425" s="30" customFormat="1" ht="12.75"/>
    <row r="426" s="30" customFormat="1" ht="12.75"/>
    <row r="427" s="30" customFormat="1" ht="12.75"/>
    <row r="428" s="30" customFormat="1" ht="12.75"/>
    <row r="429" s="30" customFormat="1" ht="12.75"/>
    <row r="430" s="30" customFormat="1" ht="12.75"/>
    <row r="431" s="30" customFormat="1" ht="12.75"/>
    <row r="432" s="30" customFormat="1" ht="12.75"/>
    <row r="433" s="30" customFormat="1" ht="12.75"/>
    <row r="434" s="30" customFormat="1" ht="12.75"/>
    <row r="435" s="30" customFormat="1" ht="12.75"/>
    <row r="436" s="30" customFormat="1" ht="12.75"/>
    <row r="437" s="30" customFormat="1" ht="12.75"/>
    <row r="438" s="30" customFormat="1" ht="12.75"/>
    <row r="439" s="30" customFormat="1" ht="12.75"/>
    <row r="440" s="30" customFormat="1" ht="12.75"/>
    <row r="441" s="30" customFormat="1" ht="12.75"/>
    <row r="442" s="30" customFormat="1" ht="12.75"/>
    <row r="443" s="30" customFormat="1" ht="12.75"/>
    <row r="444" s="30" customFormat="1" ht="12.75"/>
    <row r="445" s="30" customFormat="1" ht="12.75"/>
    <row r="446" s="30" customFormat="1" ht="12.75"/>
    <row r="447" s="30" customFormat="1" ht="12.75"/>
    <row r="448" s="30" customFormat="1" ht="12.75"/>
    <row r="449" s="30" customFormat="1" ht="12.75"/>
    <row r="450" s="30" customFormat="1" ht="12.75"/>
    <row r="451" s="30" customFormat="1" ht="12.75"/>
    <row r="452" s="30" customFormat="1" ht="12.75"/>
    <row r="453" s="30" customFormat="1" ht="12.75"/>
    <row r="454" s="30" customFormat="1" ht="12.75"/>
    <row r="455" s="30" customFormat="1" ht="12.75"/>
    <row r="456" s="30" customFormat="1" ht="12.75"/>
    <row r="457" s="30" customFormat="1" ht="12.75"/>
    <row r="458" s="30" customFormat="1" ht="12.75"/>
    <row r="459" s="30" customFormat="1" ht="12.75"/>
    <row r="460" s="30" customFormat="1" ht="12.75"/>
    <row r="461" s="30" customFormat="1" ht="12.75"/>
    <row r="462" s="30" customFormat="1" ht="12.75"/>
    <row r="463" s="30" customFormat="1" ht="12.75"/>
    <row r="464" s="30" customFormat="1" ht="12.75"/>
    <row r="465" s="30" customFormat="1" ht="12.75"/>
    <row r="466" s="30" customFormat="1" ht="12.75"/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pans="4:17" s="30" customFormat="1" ht="12.75"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4:17" s="30" customFormat="1" ht="12.75"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4:17" s="30" customFormat="1" ht="12.75"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4:17" s="30" customFormat="1" ht="12.75"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4:17" s="30" customFormat="1" ht="12.75"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4:17" s="30" customFormat="1" ht="12.75"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4:17" s="30" customFormat="1" ht="12.75"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4:17" s="30" customFormat="1" ht="12.75"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4:17" s="30" customFormat="1" ht="12.75"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4:17" s="30" customFormat="1" ht="12.75"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4:17" s="30" customFormat="1" ht="12.75"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4:17" s="30" customFormat="1" ht="12.75"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4:17" s="30" customFormat="1" ht="12.75"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4:17" s="30" customFormat="1" ht="12.75"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4:17" s="30" customFormat="1" ht="12.75"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4:17" s="30" customFormat="1" ht="12.75"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4:17" s="30" customFormat="1" ht="12.75"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4:17" s="30" customFormat="1" ht="12.75"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4:17" s="30" customFormat="1" ht="12.75"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4:17" s="30" customFormat="1" ht="12.75"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4:17" s="30" customFormat="1" ht="12.75"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4:17" s="30" customFormat="1" ht="12.75"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4:17" s="30" customFormat="1" ht="12.75"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4:17" s="30" customFormat="1" ht="12.75"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4:17" s="30" customFormat="1" ht="12.75"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4:17" s="30" customFormat="1" ht="12.75"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4:17" s="30" customFormat="1" ht="12.75"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4:17" s="30" customFormat="1" ht="12.75"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4:17" s="30" customFormat="1" ht="12.75"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4:17" s="30" customFormat="1" ht="12.75"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4:17" s="30" customFormat="1" ht="12.75"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4:17" s="30" customFormat="1" ht="12.75"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4:17" s="30" customFormat="1" ht="12.75"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4:17" s="30" customFormat="1" ht="12.75"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4:17" s="30" customFormat="1" ht="12.75"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4:17" s="30" customFormat="1" ht="12.75"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4:17" s="30" customFormat="1" ht="12.75"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4:17" s="30" customFormat="1" ht="12.75"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4:17" s="30" customFormat="1" ht="12.75"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4:17" s="30" customFormat="1" ht="12.75"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4:17" s="30" customFormat="1" ht="12.75"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4:17" s="30" customFormat="1" ht="12.75"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4:17" s="30" customFormat="1" ht="12.75"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4:17" s="30" customFormat="1" ht="12.75"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4:17" s="30" customFormat="1" ht="12.75"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4:17" s="30" customFormat="1" ht="12.75"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4:17" s="30" customFormat="1" ht="12.75"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4:17" s="30" customFormat="1" ht="12.75"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4:17" s="30" customFormat="1" ht="12.75"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4:17" s="30" customFormat="1" ht="12.75"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4:17" s="30" customFormat="1" ht="12.75"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4:17" s="30" customFormat="1" ht="12.75"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4:17" s="30" customFormat="1" ht="12.75"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4:17" s="30" customFormat="1" ht="12.75"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4:17" s="30" customFormat="1" ht="12.75"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4:17" s="30" customFormat="1" ht="12.75"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4:17" s="30" customFormat="1" ht="12.75"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4:17" s="30" customFormat="1" ht="12.75"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4:17" s="30" customFormat="1" ht="12.75"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4:17" s="30" customFormat="1" ht="12.75"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4:17" s="30" customFormat="1" ht="12.75"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4:17" s="30" customFormat="1" ht="12.75"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4:17" s="30" customFormat="1" ht="12.75"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4:17" s="30" customFormat="1" ht="12.75"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4:17" s="30" customFormat="1" ht="12.75"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4:17" s="30" customFormat="1" ht="12.75"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4:17" s="30" customFormat="1" ht="12.75"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4:17" s="30" customFormat="1" ht="12.75"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4:17" s="30" customFormat="1" ht="12.75"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4:17" s="30" customFormat="1" ht="12.75"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4:17" s="30" customFormat="1" ht="12.75"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4:17" s="30" customFormat="1" ht="12.75"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4:17" s="30" customFormat="1" ht="12.75"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4:17" s="30" customFormat="1" ht="12.75"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4:17" s="30" customFormat="1" ht="12.75"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4:17" s="30" customFormat="1" ht="12.75"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4:17" s="30" customFormat="1" ht="12.75"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4:17" s="30" customFormat="1" ht="12.75"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4:17" s="30" customFormat="1" ht="12.75"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4:17" s="30" customFormat="1" ht="12.75"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4:17" s="30" customFormat="1" ht="12.75"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4:17" s="30" customFormat="1" ht="12.75"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4:17" s="30" customFormat="1" ht="12.75"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54" s="31" customFormat="1" ht="12.75">
      <c r="A666" s="27"/>
      <c r="B666" s="28"/>
      <c r="C666" s="29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</row>
    <row r="667" spans="1:54" s="31" customFormat="1" ht="12.75">
      <c r="A667" s="27"/>
      <c r="B667" s="28"/>
      <c r="C667" s="29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</row>
    <row r="668" spans="1:54" s="31" customFormat="1" ht="12.75">
      <c r="A668" s="27"/>
      <c r="B668" s="28"/>
      <c r="C668" s="29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"/>
  <sheetViews>
    <sheetView workbookViewId="0" topLeftCell="A1">
      <selection activeCell="A4" sqref="A4:A5"/>
    </sheetView>
  </sheetViews>
  <sheetFormatPr defaultColWidth="9.140625" defaultRowHeight="12.75"/>
  <cols>
    <col min="1" max="1" width="29.8515625" style="8" customWidth="1"/>
    <col min="2" max="2" width="6.00390625" style="5" bestFit="1" customWidth="1"/>
    <col min="3" max="4" width="6.7109375" style="0" bestFit="1" customWidth="1"/>
    <col min="5" max="5" width="7.28125" style="0" customWidth="1"/>
    <col min="6" max="6" width="11.57421875" style="0" customWidth="1"/>
    <col min="7" max="7" width="9.57421875" style="0" bestFit="1" customWidth="1"/>
    <col min="8" max="8" width="11.140625" style="0" bestFit="1" customWidth="1"/>
    <col min="9" max="9" width="7.57421875" style="14" bestFit="1" customWidth="1"/>
    <col min="10" max="10" width="9.7109375" style="0" customWidth="1"/>
    <col min="11" max="11" width="8.421875" style="0" customWidth="1"/>
    <col min="12" max="12" width="8.8515625" style="0" customWidth="1"/>
    <col min="13" max="13" width="8.421875" style="0" customWidth="1"/>
    <col min="14" max="14" width="4.8515625" style="14" bestFit="1" customWidth="1"/>
    <col min="15" max="15" width="11.28125" style="0" bestFit="1" customWidth="1"/>
    <col min="16" max="16" width="15.421875" style="0" customWidth="1"/>
    <col min="17" max="17" width="5.8515625" style="35" customWidth="1"/>
    <col min="18" max="18" width="6.00390625" style="35" bestFit="1" customWidth="1"/>
    <col min="19" max="19" width="4.140625" style="35" customWidth="1"/>
    <col min="20" max="20" width="9.28125" style="35" customWidth="1"/>
    <col min="21" max="21" width="5.7109375" style="35" customWidth="1"/>
    <col min="22" max="22" width="5.8515625" style="35" customWidth="1"/>
    <col min="23" max="23" width="5.421875" style="35" customWidth="1"/>
    <col min="24" max="41" width="9.140625" style="35" customWidth="1"/>
  </cols>
  <sheetData>
    <row r="1" spans="1:43" s="7" customFormat="1" ht="15.75">
      <c r="A1" s="59" t="s">
        <v>2</v>
      </c>
      <c r="B1" s="6" t="s">
        <v>0</v>
      </c>
      <c r="C1" s="44" t="s">
        <v>51</v>
      </c>
      <c r="D1" s="44" t="s">
        <v>52</v>
      </c>
      <c r="E1" s="44" t="s">
        <v>53</v>
      </c>
      <c r="F1" s="44" t="s">
        <v>55</v>
      </c>
      <c r="G1" s="44" t="s">
        <v>54</v>
      </c>
      <c r="H1" s="44" t="s">
        <v>56</v>
      </c>
      <c r="I1" s="44" t="s">
        <v>57</v>
      </c>
      <c r="J1" s="44" t="s">
        <v>58</v>
      </c>
      <c r="K1" s="44" t="s">
        <v>59</v>
      </c>
      <c r="L1" s="44" t="s">
        <v>60</v>
      </c>
      <c r="M1" s="44" t="s">
        <v>61</v>
      </c>
      <c r="N1" s="44" t="s">
        <v>62</v>
      </c>
      <c r="O1" s="44" t="s">
        <v>63</v>
      </c>
      <c r="P1" s="44" t="s">
        <v>100</v>
      </c>
      <c r="Q1" s="36" t="s">
        <v>1</v>
      </c>
      <c r="R1" s="36"/>
      <c r="S1" s="36"/>
      <c r="T1" s="36"/>
      <c r="U1" s="36"/>
      <c r="V1" s="36"/>
      <c r="W1" s="36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23"/>
      <c r="AQ1" s="20"/>
    </row>
    <row r="2" spans="1:42" ht="12.75">
      <c r="A2" s="8" t="s">
        <v>84</v>
      </c>
      <c r="B2" s="8">
        <f>SUM(C2:P2)</f>
        <v>5</v>
      </c>
      <c r="C2" s="8">
        <v>1</v>
      </c>
      <c r="D2" s="8"/>
      <c r="E2" s="8"/>
      <c r="F2" s="8"/>
      <c r="G2" s="8">
        <v>1</v>
      </c>
      <c r="H2" s="8"/>
      <c r="I2" s="8"/>
      <c r="J2" s="8"/>
      <c r="K2" s="8"/>
      <c r="L2" s="8"/>
      <c r="M2" s="8">
        <v>1</v>
      </c>
      <c r="N2" s="8">
        <v>1</v>
      </c>
      <c r="O2" s="8"/>
      <c r="P2" s="8">
        <v>1</v>
      </c>
      <c r="AP2" s="17"/>
    </row>
    <row r="3" spans="1:42" ht="12.75">
      <c r="A3" s="8" t="s">
        <v>92</v>
      </c>
      <c r="B3" s="8">
        <f>SUM(C3:P3)</f>
        <v>5</v>
      </c>
      <c r="C3" s="8"/>
      <c r="D3" s="8"/>
      <c r="E3" s="8"/>
      <c r="F3" s="8">
        <v>1</v>
      </c>
      <c r="G3" s="8"/>
      <c r="H3" s="8">
        <v>1</v>
      </c>
      <c r="I3" s="8">
        <v>1</v>
      </c>
      <c r="J3" s="8">
        <v>1</v>
      </c>
      <c r="K3" s="8">
        <v>1</v>
      </c>
      <c r="L3" s="8"/>
      <c r="M3" s="8"/>
      <c r="N3" s="8"/>
      <c r="O3" s="8"/>
      <c r="P3" s="8"/>
      <c r="AP3" s="17"/>
    </row>
    <row r="4" spans="1:42" ht="12.75">
      <c r="A4" s="54" t="s">
        <v>81</v>
      </c>
      <c r="B4" s="4">
        <f>SUM(C4:P4)</f>
        <v>3</v>
      </c>
      <c r="C4" s="19"/>
      <c r="D4" s="19"/>
      <c r="E4" s="19">
        <v>1</v>
      </c>
      <c r="F4" s="19"/>
      <c r="G4" s="19"/>
      <c r="H4" s="19"/>
      <c r="I4" s="19"/>
      <c r="J4" s="19"/>
      <c r="K4" s="19"/>
      <c r="L4" s="19">
        <v>1</v>
      </c>
      <c r="M4" s="19"/>
      <c r="N4" s="19"/>
      <c r="O4" s="19">
        <v>1</v>
      </c>
      <c r="P4" s="19"/>
      <c r="AP4" s="17"/>
    </row>
    <row r="5" spans="1:42" ht="12.75">
      <c r="A5" s="54" t="s">
        <v>90</v>
      </c>
      <c r="B5" s="4">
        <f>SUM(C5:P5)</f>
        <v>1</v>
      </c>
      <c r="C5" s="19"/>
      <c r="D5" s="19"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AP5" s="17"/>
    </row>
    <row r="6" s="35" customFormat="1" ht="12.75"/>
    <row r="7" s="35" customFormat="1" ht="12.75"/>
    <row r="8" s="35" customFormat="1" ht="12.75"/>
    <row r="9" s="35" customFormat="1" ht="12.75"/>
    <row r="10" s="35" customFormat="1" ht="12.75"/>
    <row r="11" s="35" customFormat="1" ht="12.75"/>
    <row r="12" s="35" customFormat="1" ht="12.75"/>
    <row r="13" s="35" customFormat="1" ht="12.75"/>
    <row r="14" s="35" customFormat="1" ht="12.75"/>
    <row r="15" s="35" customFormat="1" ht="12.75"/>
    <row r="16" s="35" customFormat="1" ht="12.75"/>
    <row r="17" s="35" customFormat="1" ht="12.75"/>
    <row r="18" s="35" customFormat="1" ht="12.75"/>
    <row r="19" s="35" customFormat="1" ht="12.75"/>
    <row r="20" s="35" customFormat="1" ht="12.75"/>
    <row r="21" s="35" customFormat="1" ht="12.75"/>
    <row r="22" s="35" customFormat="1" ht="12.75"/>
    <row r="23" s="35" customFormat="1" ht="12.75"/>
    <row r="24" s="35" customFormat="1" ht="12.75"/>
    <row r="25" s="35" customFormat="1" ht="12.75"/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  <row r="393" s="35" customFormat="1" ht="12.75"/>
    <row r="394" s="35" customFormat="1" ht="12.75"/>
    <row r="395" s="35" customFormat="1" ht="12.75"/>
    <row r="396" s="35" customFormat="1" ht="12.75"/>
    <row r="397" s="35" customFormat="1" ht="12.75"/>
    <row r="398" s="35" customFormat="1" ht="12.75"/>
    <row r="399" s="35" customFormat="1" ht="12.75"/>
    <row r="400" s="35" customFormat="1" ht="12.75"/>
    <row r="401" s="35" customFormat="1" ht="12.75"/>
    <row r="402" s="35" customFormat="1" ht="12.75"/>
    <row r="403" s="35" customFormat="1" ht="12.75"/>
    <row r="404" s="35" customFormat="1" ht="12.75"/>
    <row r="405" s="35" customFormat="1" ht="12.75"/>
    <row r="406" s="35" customFormat="1" ht="12.75"/>
    <row r="407" s="35" customFormat="1" ht="12.75"/>
    <row r="408" s="35" customFormat="1" ht="12.75"/>
    <row r="409" s="35" customFormat="1" ht="12.75"/>
    <row r="410" s="35" customFormat="1" ht="12.75"/>
    <row r="411" s="35" customFormat="1" ht="12.75"/>
    <row r="412" s="35" customFormat="1" ht="12.75"/>
    <row r="413" s="35" customFormat="1" ht="12.75"/>
    <row r="414" s="35" customFormat="1" ht="12.75"/>
    <row r="415" s="35" customFormat="1" ht="12.75"/>
    <row r="416" s="35" customFormat="1" ht="12.75"/>
    <row r="417" s="35" customFormat="1" ht="12.75"/>
    <row r="418" s="35" customFormat="1" ht="12.75"/>
    <row r="419" s="35" customFormat="1" ht="12.75"/>
    <row r="420" s="35" customFormat="1" ht="12.75"/>
    <row r="421" s="35" customFormat="1" ht="12.75"/>
    <row r="422" s="35" customFormat="1" ht="12.75"/>
    <row r="423" s="35" customFormat="1" ht="12.75"/>
    <row r="424" s="35" customFormat="1" ht="12.75"/>
    <row r="425" s="35" customFormat="1" ht="12.75"/>
    <row r="426" s="35" customFormat="1" ht="12.75"/>
    <row r="427" s="35" customFormat="1" ht="12.75"/>
    <row r="428" s="35" customFormat="1" ht="12.75"/>
    <row r="429" s="35" customFormat="1" ht="12.75"/>
    <row r="430" s="35" customFormat="1" ht="12.75"/>
    <row r="431" s="35" customFormat="1" ht="12.75"/>
    <row r="432" s="35" customFormat="1" ht="12.75"/>
    <row r="433" s="35" customFormat="1" ht="12.75"/>
    <row r="434" s="35" customFormat="1" ht="12.75"/>
    <row r="435" s="35" customFormat="1" ht="12.75"/>
    <row r="436" s="35" customFormat="1" ht="12.75"/>
    <row r="437" s="35" customFormat="1" ht="12.75"/>
    <row r="438" s="35" customFormat="1" ht="12.75"/>
    <row r="439" s="35" customFormat="1" ht="12.75"/>
    <row r="440" s="35" customFormat="1" ht="12.75"/>
    <row r="441" s="35" customFormat="1" ht="12.75"/>
    <row r="442" s="35" customFormat="1" ht="12.75"/>
    <row r="443" s="35" customFormat="1" ht="12.75"/>
    <row r="444" s="35" customFormat="1" ht="12.75"/>
    <row r="445" s="35" customFormat="1" ht="12.75"/>
    <row r="446" s="35" customFormat="1" ht="12.75"/>
    <row r="447" s="35" customFormat="1" ht="12.75"/>
    <row r="448" s="35" customFormat="1" ht="12.75"/>
    <row r="449" s="35" customFormat="1" ht="12.75"/>
    <row r="450" s="35" customFormat="1" ht="12.75"/>
    <row r="451" s="35" customFormat="1" ht="12.75"/>
    <row r="452" s="35" customFormat="1" ht="12.75"/>
    <row r="453" s="35" customFormat="1" ht="12.75"/>
    <row r="454" s="35" customFormat="1" ht="12.75"/>
    <row r="455" s="35" customFormat="1" ht="12.75"/>
    <row r="456" s="35" customFormat="1" ht="12.75"/>
    <row r="457" s="35" customFormat="1" ht="12.75"/>
    <row r="458" s="35" customFormat="1" ht="12.75"/>
    <row r="459" s="35" customFormat="1" ht="12.75"/>
    <row r="460" s="35" customFormat="1" ht="12.75"/>
    <row r="461" s="35" customFormat="1" ht="12.75"/>
    <row r="462" s="35" customFormat="1" ht="12.75"/>
    <row r="463" s="35" customFormat="1" ht="12.75"/>
    <row r="464" s="35" customFormat="1" ht="12.75"/>
    <row r="465" s="35" customFormat="1" ht="12.75"/>
    <row r="466" s="35" customFormat="1" ht="12.75"/>
    <row r="467" s="35" customFormat="1" ht="12.75"/>
    <row r="468" s="35" customFormat="1" ht="12.75"/>
    <row r="469" s="35" customFormat="1" ht="12.75"/>
    <row r="470" s="35" customFormat="1" ht="12.75"/>
    <row r="471" s="35" customFormat="1" ht="12.75"/>
    <row r="472" s="35" customFormat="1" ht="12.75"/>
    <row r="473" s="35" customFormat="1" ht="12.75"/>
    <row r="474" s="35" customFormat="1" ht="12.75"/>
    <row r="475" s="35" customFormat="1" ht="12.75"/>
    <row r="476" s="35" customFormat="1" ht="12.75"/>
    <row r="477" s="35" customFormat="1" ht="12.75"/>
    <row r="478" s="35" customFormat="1" ht="12.75"/>
    <row r="479" s="35" customFormat="1" ht="12.75"/>
    <row r="480" s="35" customFormat="1" ht="12.75"/>
    <row r="481" s="35" customFormat="1" ht="12.75"/>
    <row r="482" s="35" customFormat="1" ht="12.75"/>
    <row r="483" s="35" customFormat="1" ht="12.75"/>
    <row r="484" s="35" customFormat="1" ht="12.75"/>
    <row r="485" s="35" customFormat="1" ht="12.75"/>
    <row r="486" s="35" customFormat="1" ht="12.75"/>
    <row r="487" s="35" customFormat="1" ht="12.75"/>
    <row r="488" s="35" customFormat="1" ht="12.75"/>
    <row r="489" s="35" customFormat="1" ht="12.75"/>
    <row r="490" s="35" customFormat="1" ht="12.75"/>
    <row r="491" s="35" customFormat="1" ht="12.75"/>
    <row r="492" s="35" customFormat="1" ht="12.75"/>
    <row r="493" s="35" customFormat="1" ht="12.75"/>
    <row r="494" s="35" customFormat="1" ht="12.75"/>
    <row r="495" s="35" customFormat="1" ht="12.75"/>
    <row r="496" s="35" customFormat="1" ht="12.75"/>
    <row r="497" s="35" customFormat="1" ht="12.75"/>
    <row r="498" s="35" customFormat="1" ht="12.75"/>
    <row r="499" s="35" customFormat="1" ht="12.75"/>
    <row r="500" s="35" customFormat="1" ht="12.75"/>
    <row r="501" s="35" customFormat="1" ht="12.75"/>
    <row r="502" s="35" customFormat="1" ht="12.75"/>
    <row r="503" s="35" customFormat="1" ht="12.75"/>
    <row r="504" s="35" customFormat="1" ht="12.75"/>
    <row r="505" s="35" customFormat="1" ht="12.75"/>
    <row r="506" s="35" customFormat="1" ht="12.75"/>
    <row r="507" s="35" customFormat="1" ht="12.75"/>
    <row r="508" s="35" customFormat="1" ht="12.75"/>
    <row r="509" s="35" customFormat="1" ht="12.75"/>
    <row r="510" s="35" customFormat="1" ht="12.75"/>
    <row r="511" s="35" customFormat="1" ht="12.75"/>
    <row r="512" s="35" customFormat="1" ht="12.75"/>
    <row r="513" s="35" customFormat="1" ht="12.75"/>
    <row r="514" s="35" customFormat="1" ht="12.75"/>
    <row r="515" s="35" customFormat="1" ht="12.75"/>
    <row r="516" s="35" customFormat="1" ht="12.75"/>
    <row r="517" s="35" customFormat="1" ht="12.75"/>
    <row r="518" s="35" customFormat="1" ht="12.75"/>
    <row r="519" s="35" customFormat="1" ht="12.75"/>
    <row r="520" s="35" customFormat="1" ht="12.75"/>
    <row r="521" s="35" customFormat="1" ht="12.75"/>
    <row r="522" s="35" customFormat="1" ht="12.75"/>
    <row r="523" s="35" customFormat="1" ht="12.75"/>
    <row r="524" s="35" customFormat="1" ht="12.75"/>
    <row r="525" s="35" customFormat="1" ht="12.75"/>
    <row r="526" s="35" customFormat="1" ht="12.75"/>
    <row r="527" s="35" customFormat="1" ht="12.75"/>
    <row r="528" s="35" customFormat="1" ht="12.75"/>
    <row r="529" s="35" customFormat="1" ht="12.75"/>
    <row r="530" s="35" customFormat="1" ht="12.75"/>
    <row r="531" s="35" customFormat="1" ht="12.75"/>
    <row r="532" s="35" customFormat="1" ht="12.75"/>
    <row r="533" s="35" customFormat="1" ht="12.75"/>
    <row r="534" s="35" customFormat="1" ht="12.75"/>
    <row r="535" s="35" customFormat="1" ht="12.75"/>
    <row r="536" s="35" customFormat="1" ht="12.75"/>
    <row r="537" s="35" customFormat="1" ht="12.75"/>
    <row r="538" s="35" customFormat="1" ht="12.75"/>
    <row r="539" s="35" customFormat="1" ht="12.75"/>
    <row r="540" s="35" customFormat="1" ht="12.75"/>
    <row r="541" s="35" customFormat="1" ht="12.75"/>
    <row r="542" s="35" customFormat="1" ht="12.75"/>
    <row r="543" s="35" customFormat="1" ht="12.75"/>
    <row r="544" s="35" customFormat="1" ht="12.75"/>
    <row r="545" s="35" customFormat="1" ht="12.75"/>
    <row r="546" s="35" customFormat="1" ht="12.75"/>
    <row r="547" s="35" customFormat="1" ht="12.75"/>
    <row r="548" s="35" customFormat="1" ht="12.75"/>
    <row r="549" s="35" customFormat="1" ht="12.75"/>
    <row r="550" s="35" customFormat="1" ht="12.75"/>
    <row r="551" s="35" customFormat="1" ht="12.75"/>
    <row r="552" s="35" customFormat="1" ht="12.75"/>
    <row r="553" s="35" customFormat="1" ht="12.75"/>
    <row r="554" s="35" customFormat="1" ht="12.75"/>
    <row r="555" s="35" customFormat="1" ht="12.75"/>
    <row r="556" s="35" customFormat="1" ht="12.75"/>
    <row r="557" s="35" customFormat="1" ht="12.75"/>
    <row r="558" s="35" customFormat="1" ht="12.75"/>
    <row r="559" s="35" customFormat="1" ht="12.75"/>
    <row r="560" s="35" customFormat="1" ht="12.75"/>
    <row r="561" s="35" customFormat="1" ht="12.75"/>
    <row r="562" s="35" customFormat="1" ht="12.75"/>
    <row r="563" s="35" customFormat="1" ht="12.75"/>
    <row r="564" s="35" customFormat="1" ht="12.75"/>
    <row r="565" s="35" customFormat="1" ht="12.75"/>
    <row r="566" s="35" customFormat="1" ht="12.75"/>
    <row r="567" s="35" customFormat="1" ht="12.75"/>
    <row r="568" s="35" customFormat="1" ht="12.75"/>
    <row r="569" s="35" customFormat="1" ht="12.75"/>
    <row r="570" s="35" customFormat="1" ht="12.75"/>
    <row r="571" s="35" customFormat="1" ht="12.75"/>
    <row r="572" s="35" customFormat="1" ht="12.75"/>
    <row r="573" s="35" customFormat="1" ht="12.75"/>
    <row r="574" s="35" customFormat="1" ht="12.75"/>
    <row r="575" s="35" customFormat="1" ht="12.75"/>
    <row r="576" s="35" customFormat="1" ht="12.75"/>
    <row r="577" s="35" customFormat="1" ht="12.75"/>
    <row r="578" s="35" customFormat="1" ht="12.75"/>
    <row r="579" s="35" customFormat="1" ht="12.75"/>
    <row r="580" s="35" customFormat="1" ht="12.75"/>
    <row r="581" s="35" customFormat="1" ht="12.75"/>
    <row r="582" s="35" customFormat="1" ht="12.75"/>
    <row r="583" s="35" customFormat="1" ht="12.75"/>
    <row r="584" s="35" customFormat="1" ht="12.75"/>
    <row r="585" s="35" customFormat="1" ht="12.75"/>
    <row r="586" s="35" customFormat="1" ht="12.75"/>
    <row r="587" s="35" customFormat="1" ht="12.75"/>
    <row r="588" s="35" customFormat="1" ht="12.75"/>
    <row r="589" s="35" customFormat="1" ht="12.75"/>
    <row r="590" s="35" customFormat="1" ht="12.75"/>
    <row r="591" s="35" customFormat="1" ht="12.75"/>
    <row r="592" s="35" customFormat="1" ht="12.75"/>
    <row r="593" s="35" customFormat="1" ht="12.75"/>
    <row r="594" s="35" customFormat="1" ht="12.75"/>
    <row r="595" s="35" customFormat="1" ht="12.75"/>
    <row r="596" s="35" customFormat="1" ht="12.75"/>
    <row r="597" s="35" customFormat="1" ht="12.75"/>
    <row r="598" s="35" customFormat="1" ht="12.75"/>
    <row r="599" s="35" customFormat="1" ht="12.75"/>
    <row r="600" s="35" customFormat="1" ht="12.75"/>
    <row r="601" s="35" customFormat="1" ht="12.75"/>
    <row r="602" s="35" customFormat="1" ht="12.75"/>
    <row r="603" s="35" customFormat="1" ht="12.75"/>
    <row r="604" s="35" customFormat="1" ht="12.75"/>
    <row r="605" s="35" customFormat="1" ht="12.75"/>
    <row r="606" s="35" customFormat="1" ht="12.75"/>
    <row r="607" s="35" customFormat="1" ht="12.75"/>
    <row r="608" s="35" customFormat="1" ht="12.75"/>
    <row r="609" s="35" customFormat="1" ht="12.75"/>
    <row r="610" s="35" customFormat="1" ht="12.75"/>
    <row r="611" s="35" customFormat="1" ht="12.75"/>
    <row r="612" s="35" customFormat="1" ht="12.75"/>
    <row r="613" s="35" customFormat="1" ht="12.75"/>
    <row r="614" s="35" customFormat="1" ht="12.75"/>
    <row r="615" s="35" customFormat="1" ht="12.75"/>
    <row r="616" s="35" customFormat="1" ht="12.75"/>
    <row r="617" s="35" customFormat="1" ht="12.75"/>
    <row r="618" s="35" customFormat="1" ht="12.75"/>
    <row r="619" s="35" customFormat="1" ht="12.75"/>
    <row r="620" s="35" customFormat="1" ht="12.75"/>
    <row r="621" s="35" customFormat="1" ht="12.75"/>
    <row r="622" s="35" customFormat="1" ht="12.75"/>
    <row r="623" s="35" customFormat="1" ht="12.75"/>
    <row r="624" s="35" customFormat="1" ht="12.75"/>
    <row r="625" s="35" customFormat="1" ht="12.75"/>
    <row r="626" s="35" customFormat="1" ht="12.75"/>
    <row r="627" s="35" customFormat="1" ht="12.75"/>
    <row r="628" s="35" customFormat="1" ht="12.75"/>
    <row r="629" s="35" customFormat="1" ht="12.75"/>
    <row r="630" s="35" customFormat="1" ht="12.75"/>
    <row r="631" s="35" customFormat="1" ht="12.75"/>
    <row r="632" s="35" customFormat="1" ht="12.75"/>
    <row r="633" s="35" customFormat="1" ht="12.75"/>
    <row r="634" s="35" customFormat="1" ht="12.75"/>
    <row r="635" s="35" customFormat="1" ht="12.75"/>
    <row r="636" s="35" customFormat="1" ht="12.75"/>
    <row r="637" s="35" customFormat="1" ht="12.75"/>
    <row r="638" s="35" customFormat="1" ht="12.75"/>
    <row r="639" s="35" customFormat="1" ht="12.75"/>
    <row r="640" s="35" customFormat="1" ht="12.75"/>
    <row r="641" s="35" customFormat="1" ht="12.75"/>
    <row r="642" s="35" customFormat="1" ht="12.75"/>
    <row r="643" s="35" customFormat="1" ht="12.75"/>
    <row r="644" s="35" customFormat="1" ht="12.75"/>
    <row r="645" s="35" customFormat="1" ht="12.75"/>
    <row r="646" s="35" customFormat="1" ht="12.75"/>
    <row r="647" s="35" customFormat="1" ht="12.75"/>
    <row r="648" s="35" customFormat="1" ht="12.75"/>
    <row r="649" s="35" customFormat="1" ht="12.75"/>
    <row r="650" s="35" customFormat="1" ht="12.75"/>
    <row r="651" s="35" customFormat="1" ht="12.75"/>
    <row r="652" s="35" customFormat="1" ht="12.75"/>
    <row r="653" s="35" customFormat="1" ht="12.75"/>
    <row r="654" s="35" customFormat="1" ht="12.75"/>
    <row r="655" s="35" customFormat="1" ht="12.75"/>
    <row r="656" s="35" customFormat="1" ht="12.75"/>
    <row r="657" s="35" customFormat="1" ht="12.75"/>
    <row r="658" s="35" customFormat="1" ht="12.75"/>
    <row r="659" s="35" customFormat="1" ht="12.75"/>
    <row r="660" s="35" customFormat="1" ht="12.75"/>
    <row r="661" s="35" customFormat="1" ht="12.75"/>
    <row r="662" s="35" customFormat="1" ht="12.75"/>
    <row r="663" s="35" customFormat="1" ht="12.75"/>
    <row r="664" s="35" customFormat="1" ht="12.75"/>
    <row r="665" s="35" customFormat="1" ht="12.75"/>
    <row r="666" s="35" customFormat="1" ht="12.75"/>
    <row r="667" s="35" customFormat="1" ht="12.75"/>
    <row r="668" s="35" customFormat="1" ht="12.75"/>
    <row r="669" s="35" customFormat="1" ht="12.75"/>
    <row r="670" s="35" customFormat="1" ht="12.75"/>
    <row r="671" s="35" customFormat="1" ht="12.75"/>
    <row r="672" s="35" customFormat="1" ht="12.75"/>
    <row r="673" s="35" customFormat="1" ht="12.75"/>
    <row r="674" s="35" customFormat="1" ht="12.75"/>
    <row r="675" s="35" customFormat="1" ht="12.75"/>
    <row r="676" s="35" customFormat="1" ht="12.75"/>
    <row r="677" s="35" customFormat="1" ht="12.75"/>
    <row r="678" s="35" customFormat="1" ht="12.75"/>
    <row r="679" s="35" customFormat="1" ht="12.75"/>
    <row r="680" s="35" customFormat="1" ht="12.75"/>
    <row r="681" s="35" customFormat="1" ht="12.75"/>
    <row r="682" s="35" customFormat="1" ht="12.75"/>
    <row r="683" s="35" customFormat="1" ht="12.75"/>
    <row r="684" s="35" customFormat="1" ht="12.75"/>
    <row r="685" s="35" customFormat="1" ht="12.75"/>
    <row r="686" s="35" customFormat="1" ht="12.75"/>
    <row r="687" s="35" customFormat="1" ht="12.75"/>
    <row r="688" s="35" customFormat="1" ht="12.75"/>
    <row r="689" s="35" customFormat="1" ht="12.75"/>
    <row r="690" s="35" customFormat="1" ht="12.75"/>
    <row r="691" s="35" customFormat="1" ht="12.75"/>
    <row r="692" s="35" customFormat="1" ht="12.75"/>
    <row r="693" s="35" customFormat="1" ht="12.75"/>
    <row r="694" s="35" customFormat="1" ht="12.75"/>
    <row r="695" s="35" customFormat="1" ht="12.75"/>
    <row r="696" s="35" customFormat="1" ht="12.75"/>
    <row r="697" s="35" customFormat="1" ht="12.75"/>
    <row r="698" s="35" customFormat="1" ht="12.75"/>
    <row r="699" s="35" customFormat="1" ht="12.75"/>
    <row r="700" s="35" customFormat="1" ht="12.75"/>
    <row r="701" s="35" customFormat="1" ht="12.75"/>
    <row r="702" s="35" customFormat="1" ht="12.75"/>
    <row r="703" s="35" customFormat="1" ht="12.75"/>
    <row r="704" s="35" customFormat="1" ht="12.75"/>
    <row r="705" s="35" customFormat="1" ht="12.75"/>
    <row r="706" s="35" customFormat="1" ht="12.75"/>
    <row r="707" s="35" customFormat="1" ht="12.75"/>
    <row r="708" s="35" customFormat="1" ht="12.75"/>
    <row r="709" s="35" customFormat="1" ht="12.75"/>
    <row r="710" s="35" customFormat="1" ht="12.75"/>
    <row r="711" s="35" customFormat="1" ht="12.75"/>
    <row r="712" s="35" customFormat="1" ht="12.75"/>
    <row r="713" s="35" customFormat="1" ht="12.75"/>
    <row r="714" s="35" customFormat="1" ht="12.75"/>
    <row r="715" s="35" customFormat="1" ht="12.75"/>
    <row r="716" s="35" customFormat="1" ht="12.75"/>
    <row r="717" s="35" customFormat="1" ht="12.75"/>
    <row r="718" s="35" customFormat="1" ht="12.75"/>
    <row r="719" s="35" customFormat="1" ht="12.75"/>
    <row r="720" s="35" customFormat="1" ht="12.75"/>
    <row r="721" s="35" customFormat="1" ht="12.75"/>
    <row r="722" s="35" customFormat="1" ht="12.75"/>
    <row r="723" s="35" customFormat="1" ht="12.75"/>
    <row r="724" s="35" customFormat="1" ht="12.75"/>
    <row r="725" s="35" customFormat="1" ht="12.75"/>
    <row r="726" s="35" customFormat="1" ht="12.75"/>
    <row r="727" s="35" customFormat="1" ht="12.75"/>
    <row r="728" s="35" customFormat="1" ht="12.75"/>
    <row r="729" s="35" customFormat="1" ht="12.75"/>
    <row r="730" s="35" customFormat="1" ht="12.75"/>
    <row r="731" s="35" customFormat="1" ht="12.75"/>
    <row r="732" s="35" customFormat="1" ht="12.75"/>
    <row r="733" s="35" customFormat="1" ht="12.75"/>
    <row r="734" s="35" customFormat="1" ht="12.75"/>
    <row r="735" s="35" customFormat="1" ht="12.75"/>
    <row r="736" s="35" customFormat="1" ht="12.75"/>
    <row r="737" s="35" customFormat="1" ht="12.75"/>
    <row r="738" s="35" customFormat="1" ht="12.75"/>
    <row r="739" s="35" customFormat="1" ht="12.75"/>
    <row r="740" s="35" customFormat="1" ht="12.75"/>
    <row r="741" s="35" customFormat="1" ht="12.75"/>
    <row r="742" s="35" customFormat="1" ht="12.75"/>
    <row r="743" s="35" customFormat="1" ht="12.75"/>
    <row r="744" s="35" customFormat="1" ht="12.75"/>
    <row r="745" s="35" customFormat="1" ht="12.75"/>
    <row r="746" s="35" customFormat="1" ht="12.75"/>
    <row r="747" s="35" customFormat="1" ht="12.75"/>
    <row r="748" s="35" customFormat="1" ht="12.75"/>
    <row r="749" s="35" customFormat="1" ht="12.75"/>
    <row r="750" s="35" customFormat="1" ht="12.75"/>
    <row r="751" s="35" customFormat="1" ht="12.75"/>
    <row r="752" s="35" customFormat="1" ht="12.75"/>
    <row r="753" s="35" customFormat="1" ht="12.75"/>
    <row r="754" s="35" customFormat="1" ht="12.75"/>
    <row r="755" s="35" customFormat="1" ht="12.75"/>
    <row r="756" s="35" customFormat="1" ht="12.75"/>
    <row r="757" s="35" customFormat="1" ht="12.75"/>
    <row r="758" s="35" customFormat="1" ht="12.75"/>
    <row r="759" s="35" customFormat="1" ht="12.75"/>
    <row r="760" s="35" customFormat="1" ht="12.75"/>
    <row r="761" s="35" customFormat="1" ht="12.75"/>
    <row r="762" s="35" customFormat="1" ht="12.75"/>
    <row r="763" s="35" customFormat="1" ht="12.75"/>
    <row r="764" s="35" customFormat="1" ht="12.75"/>
    <row r="765" s="35" customFormat="1" ht="12.75"/>
    <row r="766" s="35" customFormat="1" ht="12.75"/>
    <row r="767" s="35" customFormat="1" ht="12.75"/>
    <row r="768" s="35" customFormat="1" ht="12.75"/>
    <row r="769" s="35" customFormat="1" ht="12.75"/>
    <row r="770" s="35" customFormat="1" ht="12.75"/>
    <row r="771" s="35" customFormat="1" ht="12.75"/>
    <row r="772" s="35" customFormat="1" ht="12.75"/>
    <row r="773" s="35" customFormat="1" ht="12.75"/>
    <row r="774" s="35" customFormat="1" ht="12.75"/>
    <row r="775" s="35" customFormat="1" ht="12.75"/>
    <row r="776" s="35" customFormat="1" ht="12.75"/>
    <row r="777" s="35" customFormat="1" ht="12.75"/>
    <row r="778" s="35" customFormat="1" ht="12.75"/>
    <row r="779" s="35" customFormat="1" ht="12.75"/>
    <row r="780" s="35" customFormat="1" ht="12.75"/>
    <row r="781" s="35" customFormat="1" ht="12.75"/>
    <row r="782" s="35" customFormat="1" ht="12.75"/>
    <row r="783" s="35" customFormat="1" ht="12.75"/>
    <row r="784" s="35" customFormat="1" ht="12.75"/>
    <row r="785" s="35" customFormat="1" ht="12.75"/>
    <row r="786" s="35" customFormat="1" ht="12.75"/>
    <row r="787" s="35" customFormat="1" ht="12.75"/>
    <row r="788" s="35" customFormat="1" ht="12.75"/>
    <row r="789" s="35" customFormat="1" ht="12.75"/>
    <row r="790" s="35" customFormat="1" ht="12.75"/>
    <row r="791" s="35" customFormat="1" ht="12.75"/>
    <row r="792" s="35" customFormat="1" ht="12.75"/>
    <row r="793" s="35" customFormat="1" ht="12.75"/>
    <row r="794" s="35" customFormat="1" ht="12.75"/>
    <row r="795" s="35" customFormat="1" ht="12.75"/>
    <row r="796" s="35" customFormat="1" ht="12.75"/>
    <row r="797" s="35" customFormat="1" ht="12.75"/>
    <row r="798" s="35" customFormat="1" ht="12.75"/>
    <row r="799" s="35" customFormat="1" ht="12.75"/>
    <row r="800" s="35" customFormat="1" ht="12.75"/>
    <row r="801" s="35" customFormat="1" ht="12.75"/>
    <row r="802" s="35" customFormat="1" ht="12.75"/>
    <row r="803" s="35" customFormat="1" ht="12.75"/>
    <row r="804" s="35" customFormat="1" ht="12.75"/>
    <row r="805" s="35" customFormat="1" ht="12.75"/>
    <row r="806" s="35" customFormat="1" ht="12.75"/>
    <row r="807" s="35" customFormat="1" ht="12.75"/>
    <row r="808" s="35" customFormat="1" ht="12.75"/>
    <row r="809" s="35" customFormat="1" ht="12.75"/>
    <row r="810" s="35" customFormat="1" ht="12.75"/>
    <row r="811" s="35" customFormat="1" ht="12.75"/>
    <row r="812" s="35" customFormat="1" ht="12.75"/>
    <row r="813" s="35" customFormat="1" ht="12.75"/>
    <row r="814" s="35" customFormat="1" ht="12.75"/>
    <row r="815" s="35" customFormat="1" ht="12.75"/>
    <row r="816" s="35" customFormat="1" ht="12.75"/>
    <row r="817" s="35" customFormat="1" ht="12.75"/>
    <row r="818" s="35" customFormat="1" ht="12.75"/>
    <row r="819" s="35" customFormat="1" ht="12.75"/>
    <row r="820" s="35" customFormat="1" ht="12.75"/>
    <row r="821" s="35" customFormat="1" ht="12.75"/>
    <row r="822" s="35" customFormat="1" ht="12.75"/>
    <row r="823" s="35" customFormat="1" ht="12.75"/>
    <row r="824" s="35" customFormat="1" ht="12.75"/>
    <row r="825" s="35" customFormat="1" ht="12.75"/>
    <row r="826" s="35" customFormat="1" ht="12.75"/>
    <row r="827" s="35" customFormat="1" ht="12.75"/>
    <row r="828" s="35" customFormat="1" ht="12.75"/>
    <row r="829" s="35" customFormat="1" ht="12.75"/>
    <row r="830" s="35" customFormat="1" ht="12.75"/>
    <row r="831" s="35" customFormat="1" ht="12.75"/>
    <row r="832" s="35" customFormat="1" ht="12.75"/>
    <row r="833" s="35" customFormat="1" ht="12.75"/>
    <row r="834" s="35" customFormat="1" ht="12.75"/>
    <row r="835" s="35" customFormat="1" ht="12.75"/>
    <row r="836" s="35" customFormat="1" ht="12.75"/>
    <row r="837" s="35" customFormat="1" ht="12.75"/>
    <row r="838" s="35" customFormat="1" ht="12.75"/>
    <row r="839" s="35" customFormat="1" ht="12.75"/>
    <row r="840" s="35" customFormat="1" ht="12.75"/>
    <row r="841" s="35" customFormat="1" ht="12.75"/>
    <row r="842" s="35" customFormat="1" ht="12.75"/>
    <row r="843" s="35" customFormat="1" ht="12.75"/>
    <row r="844" s="35" customFormat="1" ht="12.75"/>
    <row r="845" s="35" customFormat="1" ht="12.75"/>
    <row r="846" s="35" customFormat="1" ht="12.75"/>
    <row r="847" s="35" customFormat="1" ht="12.75"/>
    <row r="848" s="35" customFormat="1" ht="12.75"/>
    <row r="849" s="35" customFormat="1" ht="12.75"/>
    <row r="850" s="35" customFormat="1" ht="12.75"/>
    <row r="851" s="35" customFormat="1" ht="12.75"/>
    <row r="852" s="35" customFormat="1" ht="12.75"/>
    <row r="853" s="35" customFormat="1" ht="12.75"/>
    <row r="854" s="35" customFormat="1" ht="12.75"/>
    <row r="855" s="35" customFormat="1" ht="12.75"/>
    <row r="856" s="35" customFormat="1" ht="12.75"/>
    <row r="857" s="35" customFormat="1" ht="12.75"/>
    <row r="858" s="35" customFormat="1" ht="12.75"/>
    <row r="859" s="35" customFormat="1" ht="12.75"/>
    <row r="860" s="35" customFormat="1" ht="12.75"/>
    <row r="861" s="35" customFormat="1" ht="12.75"/>
    <row r="862" s="35" customFormat="1" ht="12.75"/>
    <row r="863" s="35" customFormat="1" ht="12.75"/>
    <row r="864" s="35" customFormat="1" ht="12.75"/>
    <row r="865" s="35" customFormat="1" ht="12.75"/>
    <row r="866" s="35" customFormat="1" ht="12.75"/>
    <row r="867" s="35" customFormat="1" ht="12.75"/>
    <row r="868" s="35" customFormat="1" ht="12.75"/>
    <row r="869" s="35" customFormat="1" ht="12.75"/>
    <row r="870" s="35" customFormat="1" ht="12.75"/>
    <row r="871" s="35" customFormat="1" ht="12.75"/>
    <row r="872" s="35" customFormat="1" ht="12.75"/>
    <row r="873" s="35" customFormat="1" ht="12.75"/>
    <row r="874" s="35" customFormat="1" ht="12.75"/>
    <row r="875" s="35" customFormat="1" ht="12.75"/>
    <row r="876" s="35" customFormat="1" ht="12.75"/>
    <row r="877" s="35" customFormat="1" ht="12.75"/>
    <row r="878" s="35" customFormat="1" ht="12.75"/>
    <row r="879" s="35" customFormat="1" ht="12.75"/>
    <row r="880" s="35" customFormat="1" ht="12.75"/>
    <row r="881" s="35" customFormat="1" ht="12.75"/>
    <row r="882" s="35" customFormat="1" ht="12.75"/>
    <row r="883" s="35" customFormat="1" ht="12.75"/>
    <row r="884" s="35" customFormat="1" ht="12.75"/>
    <row r="885" s="35" customFormat="1" ht="12.75"/>
    <row r="886" s="35" customFormat="1" ht="12.75"/>
    <row r="887" s="35" customFormat="1" ht="12.75"/>
    <row r="888" s="35" customFormat="1" ht="12.75"/>
    <row r="889" s="35" customFormat="1" ht="12.75"/>
    <row r="890" s="35" customFormat="1" ht="12.75"/>
    <row r="891" s="35" customFormat="1" ht="12.75"/>
    <row r="892" s="35" customFormat="1" ht="12.75"/>
    <row r="893" s="35" customFormat="1" ht="12.75"/>
    <row r="894" s="35" customFormat="1" ht="12.75"/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9"/>
  <sheetViews>
    <sheetView workbookViewId="0" topLeftCell="A1">
      <selection activeCell="T61" sqref="T61"/>
    </sheetView>
  </sheetViews>
  <sheetFormatPr defaultColWidth="9.140625" defaultRowHeight="12.75"/>
  <cols>
    <col min="1" max="1" width="24.421875" style="0" customWidth="1"/>
    <col min="2" max="2" width="6.00390625" style="0" bestFit="1" customWidth="1"/>
    <col min="3" max="3" width="8.7109375" style="0" bestFit="1" customWidth="1"/>
    <col min="4" max="4" width="6.140625" style="43" bestFit="1" customWidth="1"/>
    <col min="5" max="5" width="8.00390625" style="43" bestFit="1" customWidth="1"/>
    <col min="6" max="7" width="7.57421875" style="43" customWidth="1"/>
    <col min="8" max="8" width="8.8515625" style="43" customWidth="1"/>
    <col min="9" max="9" width="7.421875" style="43" bestFit="1" customWidth="1"/>
    <col min="10" max="10" width="5.28125" style="43" bestFit="1" customWidth="1"/>
    <col min="11" max="11" width="6.8515625" style="43" customWidth="1"/>
    <col min="12" max="12" width="5.57421875" style="43" bestFit="1" customWidth="1"/>
    <col min="13" max="13" width="8.140625" style="43" customWidth="1"/>
    <col min="14" max="14" width="8.140625" style="43" bestFit="1" customWidth="1"/>
    <col min="15" max="15" width="7.00390625" style="43" customWidth="1"/>
    <col min="16" max="16" width="7.57421875" style="43" customWidth="1"/>
    <col min="17" max="17" width="11.140625" style="43" customWidth="1"/>
    <col min="18" max="18" width="11.28125" style="43" customWidth="1"/>
  </cols>
  <sheetData>
    <row r="1" spans="1:19" ht="15.75">
      <c r="A1" s="24" t="s">
        <v>27</v>
      </c>
      <c r="B1" s="46" t="s">
        <v>0</v>
      </c>
      <c r="C1" s="47" t="s">
        <v>4</v>
      </c>
      <c r="D1" s="44" t="s">
        <v>65</v>
      </c>
      <c r="E1" s="44" t="s">
        <v>66</v>
      </c>
      <c r="F1" s="44" t="s">
        <v>67</v>
      </c>
      <c r="G1" s="44" t="s">
        <v>68</v>
      </c>
      <c r="H1" s="44" t="s">
        <v>69</v>
      </c>
      <c r="I1" s="44" t="s">
        <v>70</v>
      </c>
      <c r="J1" s="44" t="s">
        <v>71</v>
      </c>
      <c r="K1" s="44" t="s">
        <v>72</v>
      </c>
      <c r="L1" s="44" t="s">
        <v>73</v>
      </c>
      <c r="M1" s="44" t="s">
        <v>74</v>
      </c>
      <c r="N1" s="44" t="s">
        <v>75</v>
      </c>
      <c r="O1" s="44" t="s">
        <v>76</v>
      </c>
      <c r="P1" s="44" t="s">
        <v>77</v>
      </c>
      <c r="Q1" s="44" t="s">
        <v>78</v>
      </c>
      <c r="R1" s="44" t="s">
        <v>79</v>
      </c>
      <c r="S1" t="s">
        <v>1</v>
      </c>
    </row>
    <row r="2" spans="1:18" s="40" customFormat="1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0" ht="12.75">
      <c r="A3" s="55" t="s">
        <v>41</v>
      </c>
      <c r="B3" s="8">
        <f aca="true" t="shared" si="0" ref="B3:B23">SUM(C3:R3)</f>
        <v>48</v>
      </c>
      <c r="C3" s="8"/>
      <c r="D3" s="8">
        <v>5</v>
      </c>
      <c r="E3" s="8">
        <v>6</v>
      </c>
      <c r="F3" s="8"/>
      <c r="G3" s="8"/>
      <c r="H3" s="8">
        <v>5</v>
      </c>
      <c r="I3" s="8">
        <v>5</v>
      </c>
      <c r="J3" s="8"/>
      <c r="K3" s="8">
        <v>6</v>
      </c>
      <c r="L3" s="8">
        <v>6</v>
      </c>
      <c r="M3" s="8">
        <v>1</v>
      </c>
      <c r="N3" s="8"/>
      <c r="O3" s="8">
        <v>4</v>
      </c>
      <c r="P3" s="8">
        <v>5</v>
      </c>
      <c r="Q3" s="8">
        <v>5</v>
      </c>
      <c r="R3" s="8"/>
      <c r="S3" s="45"/>
      <c r="T3" s="45"/>
    </row>
    <row r="4" spans="1:20" ht="12.75">
      <c r="A4" s="55" t="s">
        <v>42</v>
      </c>
      <c r="B4" s="8">
        <f t="shared" si="0"/>
        <v>41</v>
      </c>
      <c r="C4" s="8"/>
      <c r="D4" s="8"/>
      <c r="E4" s="8"/>
      <c r="F4" s="8"/>
      <c r="G4" s="8">
        <v>5</v>
      </c>
      <c r="H4" s="8">
        <v>6</v>
      </c>
      <c r="I4" s="8">
        <v>4</v>
      </c>
      <c r="J4" s="8"/>
      <c r="K4" s="8">
        <v>5</v>
      </c>
      <c r="L4" s="8">
        <v>3</v>
      </c>
      <c r="M4" s="8"/>
      <c r="N4" s="8"/>
      <c r="O4" s="8">
        <v>3</v>
      </c>
      <c r="P4" s="8">
        <v>3</v>
      </c>
      <c r="Q4" s="8">
        <v>6</v>
      </c>
      <c r="R4" s="8">
        <v>6</v>
      </c>
      <c r="S4" s="45"/>
      <c r="T4" s="45"/>
    </row>
    <row r="5" spans="1:20" ht="12.75">
      <c r="A5" s="55" t="s">
        <v>33</v>
      </c>
      <c r="B5" s="8">
        <f t="shared" si="0"/>
        <v>31</v>
      </c>
      <c r="C5" s="8"/>
      <c r="D5" s="8">
        <v>3</v>
      </c>
      <c r="E5" s="8">
        <v>4</v>
      </c>
      <c r="F5" s="8">
        <v>1</v>
      </c>
      <c r="G5" s="8">
        <v>2</v>
      </c>
      <c r="H5" s="8"/>
      <c r="I5" s="8">
        <v>6</v>
      </c>
      <c r="J5" s="8">
        <v>2</v>
      </c>
      <c r="K5" s="8"/>
      <c r="L5" s="8"/>
      <c r="M5" s="8">
        <v>2</v>
      </c>
      <c r="N5" s="8"/>
      <c r="O5" s="8">
        <v>5</v>
      </c>
      <c r="P5" s="8">
        <v>6</v>
      </c>
      <c r="Q5" s="8"/>
      <c r="R5" s="8"/>
      <c r="S5" s="45"/>
      <c r="T5" s="45"/>
    </row>
    <row r="6" spans="1:20" ht="12.75">
      <c r="A6" s="55" t="s">
        <v>44</v>
      </c>
      <c r="B6" s="8">
        <f t="shared" si="0"/>
        <v>26</v>
      </c>
      <c r="C6" s="8"/>
      <c r="D6" s="8"/>
      <c r="E6" s="8"/>
      <c r="F6" s="8">
        <v>3</v>
      </c>
      <c r="G6" s="8"/>
      <c r="H6" s="8"/>
      <c r="I6" s="8"/>
      <c r="J6" s="8">
        <v>5</v>
      </c>
      <c r="K6" s="8">
        <v>4</v>
      </c>
      <c r="L6" s="8"/>
      <c r="M6" s="8"/>
      <c r="N6" s="8">
        <v>6</v>
      </c>
      <c r="O6" s="8"/>
      <c r="P6" s="8">
        <v>4</v>
      </c>
      <c r="Q6" s="8"/>
      <c r="R6" s="8">
        <v>4</v>
      </c>
      <c r="S6" s="45"/>
      <c r="T6" s="45"/>
    </row>
    <row r="7" spans="1:20" ht="12.75">
      <c r="A7" s="55" t="s">
        <v>30</v>
      </c>
      <c r="B7" s="8">
        <f t="shared" si="0"/>
        <v>24</v>
      </c>
      <c r="C7" s="8"/>
      <c r="D7" s="8"/>
      <c r="E7" s="8">
        <v>5</v>
      </c>
      <c r="F7" s="8">
        <v>2</v>
      </c>
      <c r="G7" s="8"/>
      <c r="H7" s="8"/>
      <c r="I7" s="8"/>
      <c r="J7" s="8">
        <v>3</v>
      </c>
      <c r="K7" s="8"/>
      <c r="L7" s="8"/>
      <c r="M7" s="8">
        <v>6</v>
      </c>
      <c r="N7" s="8"/>
      <c r="O7" s="8">
        <v>6</v>
      </c>
      <c r="P7" s="8"/>
      <c r="Q7" s="8">
        <v>2</v>
      </c>
      <c r="R7" s="8"/>
      <c r="S7" s="45"/>
      <c r="T7" s="45"/>
    </row>
    <row r="8" spans="1:20" ht="12.75">
      <c r="A8" s="55" t="s">
        <v>36</v>
      </c>
      <c r="B8" s="8">
        <f t="shared" si="0"/>
        <v>20</v>
      </c>
      <c r="C8" s="8"/>
      <c r="D8" s="8">
        <v>2</v>
      </c>
      <c r="E8" s="8"/>
      <c r="F8" s="8">
        <v>4</v>
      </c>
      <c r="G8" s="8"/>
      <c r="H8" s="8"/>
      <c r="I8" s="8"/>
      <c r="J8" s="8"/>
      <c r="K8" s="8"/>
      <c r="L8" s="8">
        <v>5</v>
      </c>
      <c r="M8" s="8">
        <v>4</v>
      </c>
      <c r="N8" s="8">
        <v>3</v>
      </c>
      <c r="O8" s="8">
        <v>2</v>
      </c>
      <c r="P8" s="8"/>
      <c r="Q8" s="8"/>
      <c r="R8" s="8"/>
      <c r="S8" s="45"/>
      <c r="T8" s="45"/>
    </row>
    <row r="9" spans="1:20" ht="12.75">
      <c r="A9" s="55" t="s">
        <v>32</v>
      </c>
      <c r="B9" s="8">
        <f t="shared" si="0"/>
        <v>19</v>
      </c>
      <c r="C9" s="8"/>
      <c r="D9" s="8"/>
      <c r="E9" s="8">
        <v>2</v>
      </c>
      <c r="F9" s="8"/>
      <c r="G9" s="8">
        <v>4</v>
      </c>
      <c r="H9" s="8">
        <v>1</v>
      </c>
      <c r="I9" s="8">
        <v>1</v>
      </c>
      <c r="J9" s="8">
        <v>6</v>
      </c>
      <c r="K9" s="8"/>
      <c r="L9" s="8"/>
      <c r="M9" s="8"/>
      <c r="N9" s="8"/>
      <c r="O9" s="8"/>
      <c r="P9" s="8"/>
      <c r="Q9" s="8"/>
      <c r="R9" s="8">
        <v>5</v>
      </c>
      <c r="S9" s="45"/>
      <c r="T9" s="45"/>
    </row>
    <row r="10" spans="1:20" ht="12.75">
      <c r="A10" s="55" t="s">
        <v>45</v>
      </c>
      <c r="B10" s="8">
        <f t="shared" si="0"/>
        <v>19</v>
      </c>
      <c r="C10" s="8"/>
      <c r="D10" s="8"/>
      <c r="E10" s="8">
        <v>3</v>
      </c>
      <c r="F10" s="8"/>
      <c r="G10" s="8">
        <v>1</v>
      </c>
      <c r="H10" s="8">
        <v>3</v>
      </c>
      <c r="I10" s="8">
        <v>2</v>
      </c>
      <c r="J10" s="8"/>
      <c r="K10" s="8">
        <v>3</v>
      </c>
      <c r="L10" s="8">
        <v>4</v>
      </c>
      <c r="M10" s="8"/>
      <c r="N10" s="8">
        <v>2</v>
      </c>
      <c r="O10" s="8"/>
      <c r="P10" s="8"/>
      <c r="Q10" s="8">
        <v>1</v>
      </c>
      <c r="R10" s="8"/>
      <c r="S10" s="45"/>
      <c r="T10" s="45"/>
    </row>
    <row r="11" spans="1:20" ht="12.75">
      <c r="A11" s="55" t="s">
        <v>49</v>
      </c>
      <c r="B11" s="8">
        <f t="shared" si="0"/>
        <v>19</v>
      </c>
      <c r="C11" s="8"/>
      <c r="D11" s="8">
        <v>6</v>
      </c>
      <c r="E11" s="8"/>
      <c r="F11" s="8"/>
      <c r="G11" s="8"/>
      <c r="H11" s="8"/>
      <c r="I11" s="8">
        <v>3</v>
      </c>
      <c r="J11" s="8"/>
      <c r="K11" s="8"/>
      <c r="L11" s="8"/>
      <c r="M11" s="8"/>
      <c r="N11" s="8">
        <v>5</v>
      </c>
      <c r="O11" s="8">
        <v>1</v>
      </c>
      <c r="P11" s="8"/>
      <c r="Q11" s="8">
        <v>4</v>
      </c>
      <c r="R11" s="8"/>
      <c r="S11" s="45"/>
      <c r="T11" s="17"/>
    </row>
    <row r="12" spans="1:20" ht="12.75">
      <c r="A12" s="15" t="s">
        <v>47</v>
      </c>
      <c r="B12" s="4">
        <f t="shared" si="0"/>
        <v>18</v>
      </c>
      <c r="C12" s="12"/>
      <c r="D12" s="41"/>
      <c r="E12" s="41"/>
      <c r="F12" s="41"/>
      <c r="G12" s="41">
        <v>6</v>
      </c>
      <c r="H12" s="41"/>
      <c r="I12" s="41"/>
      <c r="J12" s="41">
        <v>4</v>
      </c>
      <c r="K12" s="41"/>
      <c r="L12" s="41"/>
      <c r="M12" s="41"/>
      <c r="N12" s="41"/>
      <c r="O12" s="41"/>
      <c r="P12" s="41">
        <v>2</v>
      </c>
      <c r="Q12" s="41">
        <v>3</v>
      </c>
      <c r="R12" s="41">
        <v>3</v>
      </c>
      <c r="S12" s="45"/>
      <c r="T12" s="17"/>
    </row>
    <row r="13" spans="1:20" ht="12.75">
      <c r="A13" s="15" t="s">
        <v>34</v>
      </c>
      <c r="B13" s="4">
        <f t="shared" si="0"/>
        <v>11</v>
      </c>
      <c r="C13" s="12"/>
      <c r="D13" s="41">
        <v>4</v>
      </c>
      <c r="E13" s="41"/>
      <c r="F13" s="41">
        <v>6</v>
      </c>
      <c r="G13" s="41"/>
      <c r="H13" s="41"/>
      <c r="I13" s="41"/>
      <c r="J13" s="41"/>
      <c r="K13" s="41">
        <v>1</v>
      </c>
      <c r="L13" s="41"/>
      <c r="M13" s="41"/>
      <c r="N13" s="41"/>
      <c r="O13" s="41"/>
      <c r="P13" s="41"/>
      <c r="Q13" s="41"/>
      <c r="R13" s="41"/>
      <c r="S13" s="45"/>
      <c r="T13" s="17"/>
    </row>
    <row r="14" spans="1:20" ht="12.75">
      <c r="A14" s="15" t="s">
        <v>48</v>
      </c>
      <c r="B14" s="4">
        <f t="shared" si="0"/>
        <v>10</v>
      </c>
      <c r="C14" s="12"/>
      <c r="D14" s="41">
        <v>1</v>
      </c>
      <c r="E14" s="41">
        <v>1</v>
      </c>
      <c r="F14" s="41"/>
      <c r="G14" s="41"/>
      <c r="H14" s="41"/>
      <c r="I14" s="41"/>
      <c r="J14" s="41"/>
      <c r="K14" s="41"/>
      <c r="L14" s="41">
        <v>2</v>
      </c>
      <c r="M14" s="41">
        <v>5</v>
      </c>
      <c r="N14" s="41"/>
      <c r="O14" s="41"/>
      <c r="P14" s="41">
        <v>1</v>
      </c>
      <c r="Q14" s="41"/>
      <c r="R14" s="41"/>
      <c r="S14" s="45"/>
      <c r="T14" s="17"/>
    </row>
    <row r="15" spans="1:20" ht="12.75">
      <c r="A15" s="15" t="s">
        <v>38</v>
      </c>
      <c r="B15" s="4">
        <f t="shared" si="0"/>
        <v>6</v>
      </c>
      <c r="C15" s="12"/>
      <c r="D15" s="41"/>
      <c r="E15" s="41"/>
      <c r="F15" s="41"/>
      <c r="G15" s="41"/>
      <c r="H15" s="41"/>
      <c r="I15" s="41"/>
      <c r="J15" s="41">
        <v>1</v>
      </c>
      <c r="K15" s="41"/>
      <c r="L15" s="41"/>
      <c r="M15" s="41"/>
      <c r="N15" s="41">
        <v>4</v>
      </c>
      <c r="O15" s="41"/>
      <c r="P15" s="41"/>
      <c r="Q15" s="41"/>
      <c r="R15" s="41">
        <v>1</v>
      </c>
      <c r="S15" s="51"/>
      <c r="T15" s="17"/>
    </row>
    <row r="16" spans="1:20" ht="12.75">
      <c r="A16" s="15" t="s">
        <v>39</v>
      </c>
      <c r="B16" s="4">
        <f t="shared" si="0"/>
        <v>5</v>
      </c>
      <c r="C16" s="12"/>
      <c r="D16" s="41"/>
      <c r="E16" s="41"/>
      <c r="F16" s="41"/>
      <c r="G16" s="41"/>
      <c r="H16" s="41">
        <v>4</v>
      </c>
      <c r="I16" s="41"/>
      <c r="J16" s="41"/>
      <c r="K16" s="41"/>
      <c r="L16" s="41">
        <v>1</v>
      </c>
      <c r="M16" s="41"/>
      <c r="N16" s="41"/>
      <c r="O16" s="41"/>
      <c r="P16" s="41"/>
      <c r="Q16" s="41"/>
      <c r="R16" s="41"/>
      <c r="S16" s="51"/>
      <c r="T16" s="17"/>
    </row>
    <row r="17" spans="1:20" ht="12.75">
      <c r="A17" s="15" t="s">
        <v>43</v>
      </c>
      <c r="B17" s="4">
        <f t="shared" si="0"/>
        <v>5</v>
      </c>
      <c r="C17" s="12"/>
      <c r="D17" s="41"/>
      <c r="E17" s="41"/>
      <c r="F17" s="41"/>
      <c r="G17" s="41"/>
      <c r="H17" s="41">
        <v>2</v>
      </c>
      <c r="I17" s="41"/>
      <c r="J17" s="41"/>
      <c r="K17" s="41">
        <v>2</v>
      </c>
      <c r="L17" s="41"/>
      <c r="M17" s="41"/>
      <c r="N17" s="41">
        <v>1</v>
      </c>
      <c r="O17" s="41"/>
      <c r="P17" s="41"/>
      <c r="Q17" s="41"/>
      <c r="R17" s="41"/>
      <c r="S17" s="45"/>
      <c r="T17" s="17"/>
    </row>
    <row r="18" spans="1:20" ht="12.75">
      <c r="A18" s="15" t="s">
        <v>46</v>
      </c>
      <c r="B18" s="4">
        <f t="shared" si="0"/>
        <v>5</v>
      </c>
      <c r="C18" s="12"/>
      <c r="D18" s="41"/>
      <c r="E18" s="41"/>
      <c r="F18" s="41">
        <v>5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51"/>
      <c r="T18" s="17"/>
    </row>
    <row r="19" spans="1:20" ht="12.75">
      <c r="A19" s="15" t="s">
        <v>31</v>
      </c>
      <c r="B19" s="4">
        <f t="shared" si="0"/>
        <v>3</v>
      </c>
      <c r="C19" s="12"/>
      <c r="D19" s="41"/>
      <c r="E19" s="41"/>
      <c r="F19" s="41"/>
      <c r="G19" s="41">
        <v>3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51"/>
      <c r="T19" s="17"/>
    </row>
    <row r="20" spans="1:20" ht="12.75">
      <c r="A20" s="15" t="s">
        <v>35</v>
      </c>
      <c r="B20" s="4">
        <f t="shared" si="0"/>
        <v>3</v>
      </c>
      <c r="C20" s="12"/>
      <c r="D20" s="41"/>
      <c r="E20" s="41"/>
      <c r="F20" s="41"/>
      <c r="G20" s="41"/>
      <c r="I20" s="41"/>
      <c r="J20" s="41"/>
      <c r="K20" s="41"/>
      <c r="L20" s="41"/>
      <c r="M20" s="41">
        <v>3</v>
      </c>
      <c r="N20" s="41"/>
      <c r="O20" s="41"/>
      <c r="P20" s="41"/>
      <c r="Q20" s="41"/>
      <c r="R20" s="41"/>
      <c r="S20" s="51"/>
      <c r="T20" s="17"/>
    </row>
    <row r="21" spans="1:20" ht="12.75">
      <c r="A21" s="15" t="s">
        <v>50</v>
      </c>
      <c r="B21" s="4">
        <f t="shared" si="0"/>
        <v>2</v>
      </c>
      <c r="C21" s="1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>
        <v>2</v>
      </c>
      <c r="S21" s="51"/>
      <c r="T21" s="17"/>
    </row>
    <row r="22" spans="1:20" ht="12.75">
      <c r="A22" s="57" t="s">
        <v>37</v>
      </c>
      <c r="B22" s="12">
        <f t="shared" si="0"/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51"/>
      <c r="T22" s="17"/>
    </row>
    <row r="23" spans="1:20" ht="12.75">
      <c r="A23" s="15" t="s">
        <v>40</v>
      </c>
      <c r="B23" s="4">
        <f t="shared" si="0"/>
        <v>0</v>
      </c>
      <c r="C23" s="1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51"/>
      <c r="T23" s="45"/>
    </row>
    <row r="24" spans="1:18" s="40" customFormat="1" ht="12.75">
      <c r="A24" s="41"/>
      <c r="B24" s="41" t="s">
        <v>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9" ht="15.75">
      <c r="A25" s="25" t="s">
        <v>28</v>
      </c>
      <c r="B25" s="46" t="s">
        <v>0</v>
      </c>
      <c r="C25" s="47" t="s">
        <v>4</v>
      </c>
      <c r="D25" s="44" t="s">
        <v>65</v>
      </c>
      <c r="E25" s="44" t="s">
        <v>66</v>
      </c>
      <c r="F25" s="44" t="s">
        <v>67</v>
      </c>
      <c r="G25" s="44" t="s">
        <v>68</v>
      </c>
      <c r="H25" s="44" t="s">
        <v>69</v>
      </c>
      <c r="I25" s="44" t="s">
        <v>70</v>
      </c>
      <c r="J25" s="44" t="s">
        <v>71</v>
      </c>
      <c r="K25" s="44" t="s">
        <v>72</v>
      </c>
      <c r="L25" s="44" t="s">
        <v>73</v>
      </c>
      <c r="M25" s="44" t="s">
        <v>74</v>
      </c>
      <c r="N25" s="44" t="s">
        <v>75</v>
      </c>
      <c r="O25" s="44" t="s">
        <v>76</v>
      </c>
      <c r="P25" s="44" t="s">
        <v>77</v>
      </c>
      <c r="Q25" s="44" t="s">
        <v>78</v>
      </c>
      <c r="R25" s="44" t="s">
        <v>79</v>
      </c>
      <c r="S25" t="s">
        <v>1</v>
      </c>
    </row>
    <row r="26" spans="1:20" s="40" customFormat="1" ht="12.75">
      <c r="A26" s="41"/>
      <c r="B26" s="41" t="s">
        <v>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5"/>
      <c r="T26" s="35"/>
    </row>
    <row r="27" spans="1:20" ht="12.75">
      <c r="A27" s="55" t="s">
        <v>34</v>
      </c>
      <c r="B27" s="8">
        <f aca="true" t="shared" si="1" ref="B27:B47">SUM(C27:R27)</f>
        <v>36</v>
      </c>
      <c r="C27" s="8"/>
      <c r="D27" s="8">
        <v>1</v>
      </c>
      <c r="E27" s="8">
        <v>5</v>
      </c>
      <c r="F27" s="8"/>
      <c r="G27" s="8">
        <v>1</v>
      </c>
      <c r="H27" s="8">
        <v>4</v>
      </c>
      <c r="I27" s="8">
        <v>6</v>
      </c>
      <c r="J27" s="8"/>
      <c r="K27" s="8">
        <v>6</v>
      </c>
      <c r="L27" s="8">
        <v>6</v>
      </c>
      <c r="M27" s="8"/>
      <c r="N27" s="8"/>
      <c r="O27" s="8">
        <v>4</v>
      </c>
      <c r="P27" s="8"/>
      <c r="Q27" s="8"/>
      <c r="R27" s="8">
        <v>3</v>
      </c>
      <c r="S27" s="51"/>
      <c r="T27" s="52"/>
    </row>
    <row r="28" spans="1:20" ht="12.75">
      <c r="A28" s="55" t="s">
        <v>38</v>
      </c>
      <c r="B28" s="8">
        <f t="shared" si="1"/>
        <v>35</v>
      </c>
      <c r="C28" s="8"/>
      <c r="D28" s="8"/>
      <c r="E28" s="8">
        <v>6</v>
      </c>
      <c r="F28" s="8"/>
      <c r="G28" s="8">
        <v>4</v>
      </c>
      <c r="H28" s="8">
        <v>5</v>
      </c>
      <c r="I28" s="8"/>
      <c r="J28" s="8">
        <v>5</v>
      </c>
      <c r="K28" s="8"/>
      <c r="L28" s="8"/>
      <c r="M28" s="8"/>
      <c r="N28" s="8">
        <v>3</v>
      </c>
      <c r="O28" s="8"/>
      <c r="P28" s="8">
        <v>5</v>
      </c>
      <c r="Q28" s="8">
        <v>1</v>
      </c>
      <c r="R28" s="8">
        <v>6</v>
      </c>
      <c r="S28" s="45"/>
      <c r="T28" s="52"/>
    </row>
    <row r="29" spans="1:20" ht="12.75">
      <c r="A29" s="55" t="s">
        <v>49</v>
      </c>
      <c r="B29" s="8">
        <f t="shared" si="1"/>
        <v>32</v>
      </c>
      <c r="C29" s="8"/>
      <c r="D29" s="8">
        <v>5</v>
      </c>
      <c r="E29" s="8">
        <v>4</v>
      </c>
      <c r="F29" s="8"/>
      <c r="G29" s="8"/>
      <c r="H29" s="8"/>
      <c r="I29" s="8">
        <v>3</v>
      </c>
      <c r="J29" s="8">
        <v>2</v>
      </c>
      <c r="K29" s="8">
        <v>1</v>
      </c>
      <c r="L29" s="8">
        <v>2</v>
      </c>
      <c r="M29" s="8"/>
      <c r="N29" s="8">
        <v>6</v>
      </c>
      <c r="O29" s="8"/>
      <c r="P29" s="8">
        <v>4</v>
      </c>
      <c r="Q29" s="8">
        <v>5</v>
      </c>
      <c r="R29" s="8"/>
      <c r="S29" s="45"/>
      <c r="T29" s="52"/>
    </row>
    <row r="30" spans="1:20" ht="12.75">
      <c r="A30" s="55" t="s">
        <v>30</v>
      </c>
      <c r="B30" s="8">
        <f t="shared" si="1"/>
        <v>30</v>
      </c>
      <c r="C30" s="8"/>
      <c r="D30" s="8">
        <v>6</v>
      </c>
      <c r="E30" s="8"/>
      <c r="F30" s="8">
        <v>2</v>
      </c>
      <c r="G30" s="8"/>
      <c r="H30" s="8">
        <v>2</v>
      </c>
      <c r="I30" s="8">
        <v>2</v>
      </c>
      <c r="J30" s="8"/>
      <c r="K30" s="8"/>
      <c r="L30" s="8">
        <v>4</v>
      </c>
      <c r="M30" s="8">
        <v>3</v>
      </c>
      <c r="N30" s="8"/>
      <c r="O30" s="8">
        <v>6</v>
      </c>
      <c r="P30" s="8">
        <v>3</v>
      </c>
      <c r="Q30" s="8"/>
      <c r="R30" s="8">
        <v>2</v>
      </c>
      <c r="S30" s="45"/>
      <c r="T30" s="52"/>
    </row>
    <row r="31" spans="1:20" ht="12.75">
      <c r="A31" s="55" t="s">
        <v>41</v>
      </c>
      <c r="B31" s="8">
        <f t="shared" si="1"/>
        <v>24</v>
      </c>
      <c r="C31" s="8"/>
      <c r="D31" s="8"/>
      <c r="E31" s="8"/>
      <c r="F31" s="8"/>
      <c r="G31" s="8">
        <v>6</v>
      </c>
      <c r="H31" s="8"/>
      <c r="I31" s="8">
        <v>4</v>
      </c>
      <c r="J31" s="8">
        <v>6</v>
      </c>
      <c r="K31" s="8"/>
      <c r="L31" s="8"/>
      <c r="M31" s="8">
        <v>1</v>
      </c>
      <c r="N31" s="8"/>
      <c r="O31" s="8">
        <v>3</v>
      </c>
      <c r="P31" s="8"/>
      <c r="Q31" s="8">
        <v>4</v>
      </c>
      <c r="R31" s="8"/>
      <c r="S31" s="45"/>
      <c r="T31" s="52"/>
    </row>
    <row r="32" spans="1:20" ht="12.75">
      <c r="A32" s="55" t="s">
        <v>36</v>
      </c>
      <c r="B32" s="8">
        <f t="shared" si="1"/>
        <v>23</v>
      </c>
      <c r="C32" s="8"/>
      <c r="D32" s="8"/>
      <c r="E32" s="8"/>
      <c r="F32" s="8">
        <v>6</v>
      </c>
      <c r="G32" s="8"/>
      <c r="H32" s="8">
        <v>1</v>
      </c>
      <c r="I32" s="8"/>
      <c r="J32" s="8"/>
      <c r="K32" s="8">
        <v>3</v>
      </c>
      <c r="L32" s="8">
        <v>3</v>
      </c>
      <c r="M32" s="8">
        <v>2</v>
      </c>
      <c r="N32" s="8">
        <v>2</v>
      </c>
      <c r="O32" s="8"/>
      <c r="P32" s="8">
        <v>6</v>
      </c>
      <c r="Q32" s="8"/>
      <c r="R32" s="8"/>
      <c r="S32" s="45"/>
      <c r="T32" s="52"/>
    </row>
    <row r="33" spans="1:20" ht="12.75">
      <c r="A33" s="55" t="s">
        <v>35</v>
      </c>
      <c r="B33" s="8">
        <f t="shared" si="1"/>
        <v>21</v>
      </c>
      <c r="C33" s="8"/>
      <c r="D33" s="8"/>
      <c r="E33" s="8"/>
      <c r="F33" s="8"/>
      <c r="G33" s="8"/>
      <c r="H33" s="8"/>
      <c r="I33" s="8"/>
      <c r="J33" s="8">
        <v>4</v>
      </c>
      <c r="K33" s="8">
        <v>4</v>
      </c>
      <c r="L33" s="8"/>
      <c r="M33" s="8">
        <v>6</v>
      </c>
      <c r="N33" s="8"/>
      <c r="O33" s="8"/>
      <c r="P33" s="8">
        <v>2</v>
      </c>
      <c r="Q33" s="8"/>
      <c r="R33" s="8">
        <v>5</v>
      </c>
      <c r="S33" s="45"/>
      <c r="T33" s="52"/>
    </row>
    <row r="34" spans="1:20" ht="12.75">
      <c r="A34" s="55" t="s">
        <v>40</v>
      </c>
      <c r="B34" s="8">
        <f t="shared" si="1"/>
        <v>21</v>
      </c>
      <c r="C34" s="8"/>
      <c r="D34" s="8"/>
      <c r="E34" s="8">
        <v>1</v>
      </c>
      <c r="F34" s="8"/>
      <c r="G34" s="8">
        <v>3</v>
      </c>
      <c r="H34" s="8"/>
      <c r="I34" s="8"/>
      <c r="J34" s="8"/>
      <c r="K34" s="8"/>
      <c r="L34" s="8">
        <v>5</v>
      </c>
      <c r="M34" s="8">
        <v>4</v>
      </c>
      <c r="N34" s="8"/>
      <c r="O34" s="8">
        <v>1</v>
      </c>
      <c r="P34" s="8">
        <v>1</v>
      </c>
      <c r="Q34" s="8">
        <v>6</v>
      </c>
      <c r="R34" s="8"/>
      <c r="S34" s="45"/>
      <c r="T34" s="52"/>
    </row>
    <row r="35" spans="1:20" ht="12.75">
      <c r="A35" s="15" t="s">
        <v>44</v>
      </c>
      <c r="B35" s="4">
        <f t="shared" si="1"/>
        <v>13</v>
      </c>
      <c r="C35" s="12"/>
      <c r="D35" s="41"/>
      <c r="E35" s="41"/>
      <c r="F35" s="41">
        <v>3</v>
      </c>
      <c r="G35" s="41"/>
      <c r="H35" s="41"/>
      <c r="I35" s="41">
        <v>1</v>
      </c>
      <c r="J35" s="41"/>
      <c r="K35" s="41"/>
      <c r="L35" s="41"/>
      <c r="M35" s="41"/>
      <c r="N35" s="41">
        <v>5</v>
      </c>
      <c r="O35" s="41">
        <v>2</v>
      </c>
      <c r="P35" s="41"/>
      <c r="Q35" s="41">
        <v>2</v>
      </c>
      <c r="R35" s="41"/>
      <c r="S35" s="51"/>
      <c r="T35" s="52"/>
    </row>
    <row r="36" spans="1:20" ht="12.75">
      <c r="A36" s="15" t="s">
        <v>46</v>
      </c>
      <c r="B36" s="4">
        <f t="shared" si="1"/>
        <v>13</v>
      </c>
      <c r="C36" s="12"/>
      <c r="D36" s="41">
        <v>4</v>
      </c>
      <c r="E36" s="41"/>
      <c r="F36" s="41"/>
      <c r="G36" s="41">
        <v>5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v>4</v>
      </c>
      <c r="S36" s="45"/>
      <c r="T36" s="52"/>
    </row>
    <row r="37" spans="1:20" ht="12.75">
      <c r="A37" s="15" t="s">
        <v>47</v>
      </c>
      <c r="B37" s="4">
        <f t="shared" si="1"/>
        <v>12</v>
      </c>
      <c r="C37" s="12"/>
      <c r="D37" s="41">
        <v>2</v>
      </c>
      <c r="E37" s="41">
        <v>3</v>
      </c>
      <c r="F37" s="41">
        <v>4</v>
      </c>
      <c r="G37" s="41"/>
      <c r="H37" s="41">
        <v>3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51"/>
      <c r="T37" s="52"/>
    </row>
    <row r="38" spans="1:20" ht="12.75">
      <c r="A38" s="15" t="s">
        <v>33</v>
      </c>
      <c r="B38" s="4">
        <f t="shared" si="1"/>
        <v>10</v>
      </c>
      <c r="C38" s="12"/>
      <c r="D38" s="41"/>
      <c r="E38" s="41"/>
      <c r="F38" s="41">
        <v>5</v>
      </c>
      <c r="G38" s="41"/>
      <c r="H38" s="41"/>
      <c r="I38" s="41">
        <v>5</v>
      </c>
      <c r="J38" s="41"/>
      <c r="K38" s="41"/>
      <c r="L38" s="41"/>
      <c r="M38" s="41"/>
      <c r="N38" s="41"/>
      <c r="O38" s="41"/>
      <c r="P38" s="41"/>
      <c r="Q38" s="41"/>
      <c r="R38" s="41"/>
      <c r="S38" s="45"/>
      <c r="T38" s="52"/>
    </row>
    <row r="39" spans="1:20" ht="12.75">
      <c r="A39" s="57" t="s">
        <v>37</v>
      </c>
      <c r="B39" s="12">
        <f t="shared" si="1"/>
        <v>10</v>
      </c>
      <c r="C39" s="12"/>
      <c r="D39" s="12"/>
      <c r="E39" s="12"/>
      <c r="F39" s="12"/>
      <c r="G39" s="12"/>
      <c r="H39" s="12"/>
      <c r="I39" s="12"/>
      <c r="J39" s="12"/>
      <c r="K39" s="12">
        <v>5</v>
      </c>
      <c r="L39" s="12"/>
      <c r="M39" s="12">
        <v>5</v>
      </c>
      <c r="N39" s="12"/>
      <c r="O39" s="12"/>
      <c r="P39" s="12"/>
      <c r="Q39" s="12"/>
      <c r="R39" s="12"/>
      <c r="S39" s="51"/>
      <c r="T39" s="52"/>
    </row>
    <row r="40" spans="1:20" ht="12.75">
      <c r="A40" s="15" t="s">
        <v>43</v>
      </c>
      <c r="B40" s="4">
        <f t="shared" si="1"/>
        <v>9</v>
      </c>
      <c r="C40" s="12"/>
      <c r="D40" s="41"/>
      <c r="E40" s="41"/>
      <c r="F40" s="41"/>
      <c r="G40" s="41"/>
      <c r="H40" s="41"/>
      <c r="I40" s="41"/>
      <c r="J40" s="41">
        <v>3</v>
      </c>
      <c r="K40" s="41"/>
      <c r="L40" s="41"/>
      <c r="M40" s="41"/>
      <c r="N40" s="41">
        <v>1</v>
      </c>
      <c r="O40" s="41">
        <v>5</v>
      </c>
      <c r="P40" s="41"/>
      <c r="Q40" s="41"/>
      <c r="R40" s="41"/>
      <c r="S40" s="45"/>
      <c r="T40" s="52"/>
    </row>
    <row r="41" spans="1:20" ht="12.75">
      <c r="A41" s="15" t="s">
        <v>50</v>
      </c>
      <c r="B41" s="4">
        <f t="shared" si="1"/>
        <v>9</v>
      </c>
      <c r="C41" s="12"/>
      <c r="D41" s="41"/>
      <c r="E41" s="41"/>
      <c r="F41" s="41"/>
      <c r="G41" s="41">
        <v>2</v>
      </c>
      <c r="H41" s="41">
        <v>6</v>
      </c>
      <c r="I41" s="41"/>
      <c r="J41" s="41">
        <v>1</v>
      </c>
      <c r="K41" s="41"/>
      <c r="L41" s="41"/>
      <c r="M41" s="41"/>
      <c r="N41" s="41"/>
      <c r="O41" s="41"/>
      <c r="P41" s="41"/>
      <c r="Q41" s="41"/>
      <c r="R41" s="41"/>
      <c r="S41" s="51"/>
      <c r="T41" s="52"/>
    </row>
    <row r="42" spans="1:20" ht="12.75">
      <c r="A42" s="15" t="s">
        <v>45</v>
      </c>
      <c r="B42" s="4">
        <f t="shared" si="1"/>
        <v>7</v>
      </c>
      <c r="C42" s="12"/>
      <c r="D42" s="41">
        <v>3</v>
      </c>
      <c r="E42" s="41"/>
      <c r="F42" s="41"/>
      <c r="G42" s="41"/>
      <c r="H42" s="41"/>
      <c r="I42" s="41"/>
      <c r="J42" s="41"/>
      <c r="K42" s="41"/>
      <c r="L42" s="41"/>
      <c r="M42" s="41"/>
      <c r="N42" s="41">
        <v>4</v>
      </c>
      <c r="O42" s="41"/>
      <c r="P42" s="41"/>
      <c r="Q42" s="41"/>
      <c r="R42" s="41"/>
      <c r="S42" s="45"/>
      <c r="T42" s="52"/>
    </row>
    <row r="43" spans="1:20" ht="12.75">
      <c r="A43" s="15" t="s">
        <v>39</v>
      </c>
      <c r="B43" s="4">
        <f t="shared" si="1"/>
        <v>5</v>
      </c>
      <c r="C43" s="12"/>
      <c r="D43" s="41"/>
      <c r="E43" s="41"/>
      <c r="F43" s="41"/>
      <c r="G43" s="41"/>
      <c r="H43" s="41"/>
      <c r="I43" s="41"/>
      <c r="J43" s="41"/>
      <c r="K43" s="41"/>
      <c r="L43" s="41">
        <v>1</v>
      </c>
      <c r="M43" s="41"/>
      <c r="N43" s="41"/>
      <c r="O43" s="41"/>
      <c r="P43" s="41"/>
      <c r="Q43" s="41">
        <v>3</v>
      </c>
      <c r="R43" s="41">
        <v>1</v>
      </c>
      <c r="S43" s="51"/>
      <c r="T43" s="52"/>
    </row>
    <row r="44" spans="1:20" ht="12.75">
      <c r="A44" s="15" t="s">
        <v>42</v>
      </c>
      <c r="B44" s="4">
        <f t="shared" si="1"/>
        <v>2</v>
      </c>
      <c r="C44" s="12"/>
      <c r="D44" s="41"/>
      <c r="E44" s="41">
        <v>2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5"/>
      <c r="T44" s="52"/>
    </row>
    <row r="45" spans="1:20" ht="12.75">
      <c r="A45" s="15" t="s">
        <v>48</v>
      </c>
      <c r="B45" s="4">
        <f t="shared" si="1"/>
        <v>2</v>
      </c>
      <c r="C45" s="12"/>
      <c r="D45" s="41"/>
      <c r="E45" s="41"/>
      <c r="F45" s="41"/>
      <c r="G45" s="41"/>
      <c r="H45" s="41"/>
      <c r="I45" s="41"/>
      <c r="J45" s="41"/>
      <c r="K45" s="41">
        <v>2</v>
      </c>
      <c r="L45" s="41"/>
      <c r="M45" s="41"/>
      <c r="N45" s="41"/>
      <c r="O45" s="41"/>
      <c r="P45" s="41"/>
      <c r="Q45" s="41"/>
      <c r="R45" s="41"/>
      <c r="S45" s="51"/>
      <c r="T45" s="52"/>
    </row>
    <row r="46" spans="1:20" ht="12.75">
      <c r="A46" s="15" t="s">
        <v>31</v>
      </c>
      <c r="B46" s="4">
        <f t="shared" si="1"/>
        <v>1</v>
      </c>
      <c r="C46" s="12"/>
      <c r="D46" s="41"/>
      <c r="E46" s="41"/>
      <c r="F46" s="41">
        <v>1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51"/>
      <c r="T46" s="52"/>
    </row>
    <row r="47" spans="1:20" ht="12.75">
      <c r="A47" s="15" t="s">
        <v>32</v>
      </c>
      <c r="B47" s="4">
        <f t="shared" si="1"/>
        <v>0</v>
      </c>
      <c r="C47" s="1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50"/>
      <c r="T47" s="52"/>
    </row>
    <row r="48" spans="1:20" s="40" customFormat="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T48" s="52"/>
    </row>
    <row r="49" spans="1:20" ht="15.75">
      <c r="A49" s="25" t="s">
        <v>29</v>
      </c>
      <c r="B49" s="46" t="s">
        <v>0</v>
      </c>
      <c r="C49" s="47" t="s">
        <v>4</v>
      </c>
      <c r="D49" s="44" t="s">
        <v>65</v>
      </c>
      <c r="E49" s="44" t="s">
        <v>66</v>
      </c>
      <c r="F49" s="44" t="s">
        <v>67</v>
      </c>
      <c r="G49" s="44" t="s">
        <v>68</v>
      </c>
      <c r="H49" s="44" t="s">
        <v>69</v>
      </c>
      <c r="I49" s="44" t="s">
        <v>70</v>
      </c>
      <c r="J49" s="44" t="s">
        <v>71</v>
      </c>
      <c r="K49" s="44" t="s">
        <v>72</v>
      </c>
      <c r="L49" s="44" t="s">
        <v>73</v>
      </c>
      <c r="M49" s="44" t="s">
        <v>74</v>
      </c>
      <c r="N49" s="44" t="s">
        <v>75</v>
      </c>
      <c r="O49" s="44" t="s">
        <v>76</v>
      </c>
      <c r="P49" s="44" t="s">
        <v>77</v>
      </c>
      <c r="Q49" s="44" t="s">
        <v>78</v>
      </c>
      <c r="R49" s="44" t="s">
        <v>79</v>
      </c>
      <c r="S49" t="s">
        <v>1</v>
      </c>
      <c r="T49" s="52"/>
    </row>
    <row r="50" spans="1:20" s="40" customFormat="1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5"/>
      <c r="T50" s="45"/>
    </row>
    <row r="51" spans="1:20" ht="12.75">
      <c r="A51" s="55" t="s">
        <v>40</v>
      </c>
      <c r="B51" s="8">
        <f aca="true" t="shared" si="2" ref="B51:B71">SUM(C51:R51)</f>
        <v>35</v>
      </c>
      <c r="C51" s="8"/>
      <c r="D51" s="8">
        <v>5</v>
      </c>
      <c r="E51" s="8"/>
      <c r="F51" s="8"/>
      <c r="G51" s="8">
        <v>2</v>
      </c>
      <c r="H51" s="8">
        <v>2</v>
      </c>
      <c r="I51" s="8"/>
      <c r="J51" s="8"/>
      <c r="K51" s="8"/>
      <c r="L51" s="8">
        <v>4</v>
      </c>
      <c r="M51" s="8">
        <v>5</v>
      </c>
      <c r="N51" s="8"/>
      <c r="O51" s="8">
        <v>5</v>
      </c>
      <c r="P51" s="8"/>
      <c r="Q51" s="8">
        <v>6</v>
      </c>
      <c r="R51" s="8">
        <v>6</v>
      </c>
      <c r="S51" s="45"/>
      <c r="T51" s="45"/>
    </row>
    <row r="52" spans="1:20" ht="12.75">
      <c r="A52" s="55" t="s">
        <v>41</v>
      </c>
      <c r="B52" s="8">
        <f t="shared" si="2"/>
        <v>29</v>
      </c>
      <c r="C52" s="8"/>
      <c r="D52" s="8">
        <v>3</v>
      </c>
      <c r="E52" s="8"/>
      <c r="F52" s="8"/>
      <c r="G52" s="8">
        <v>5</v>
      </c>
      <c r="H52" s="8"/>
      <c r="I52" s="8"/>
      <c r="J52" s="8">
        <v>6</v>
      </c>
      <c r="K52" s="8">
        <v>2</v>
      </c>
      <c r="L52" s="8">
        <v>6</v>
      </c>
      <c r="M52" s="8"/>
      <c r="N52" s="8"/>
      <c r="O52" s="8">
        <v>4</v>
      </c>
      <c r="P52" s="8"/>
      <c r="Q52" s="8">
        <v>3</v>
      </c>
      <c r="R52" s="8"/>
      <c r="S52" s="45"/>
      <c r="T52" s="45"/>
    </row>
    <row r="53" spans="1:20" ht="12.75">
      <c r="A53" s="55" t="s">
        <v>44</v>
      </c>
      <c r="B53" s="8">
        <f t="shared" si="2"/>
        <v>29</v>
      </c>
      <c r="C53" s="8"/>
      <c r="D53" s="8">
        <v>6</v>
      </c>
      <c r="E53" s="8">
        <v>4</v>
      </c>
      <c r="F53" s="8"/>
      <c r="G53" s="8">
        <v>3</v>
      </c>
      <c r="H53" s="8">
        <v>3</v>
      </c>
      <c r="I53" s="8">
        <v>2</v>
      </c>
      <c r="J53" s="8">
        <v>5</v>
      </c>
      <c r="K53" s="8"/>
      <c r="L53" s="8"/>
      <c r="M53" s="8"/>
      <c r="N53" s="8">
        <v>6</v>
      </c>
      <c r="O53" s="8"/>
      <c r="P53" s="8"/>
      <c r="Q53" s="8"/>
      <c r="R53" s="8"/>
      <c r="S53" s="45"/>
      <c r="T53" s="45"/>
    </row>
    <row r="54" spans="1:20" ht="12.75">
      <c r="A54" s="55" t="s">
        <v>35</v>
      </c>
      <c r="B54" s="8">
        <f t="shared" si="2"/>
        <v>26</v>
      </c>
      <c r="C54" s="8"/>
      <c r="D54" s="8"/>
      <c r="E54" s="8">
        <v>2</v>
      </c>
      <c r="F54" s="8">
        <v>5</v>
      </c>
      <c r="G54" s="8"/>
      <c r="H54" s="8">
        <v>1</v>
      </c>
      <c r="I54" s="8"/>
      <c r="J54" s="8"/>
      <c r="K54" s="8">
        <v>5</v>
      </c>
      <c r="L54" s="8"/>
      <c r="M54" s="8">
        <v>4</v>
      </c>
      <c r="N54" s="8"/>
      <c r="O54" s="8"/>
      <c r="P54" s="8">
        <v>4</v>
      </c>
      <c r="Q54" s="8"/>
      <c r="R54" s="8">
        <v>5</v>
      </c>
      <c r="S54" s="45"/>
      <c r="T54" s="17"/>
    </row>
    <row r="55" spans="1:20" ht="12.75">
      <c r="A55" s="55" t="s">
        <v>38</v>
      </c>
      <c r="B55" s="8">
        <f t="shared" si="2"/>
        <v>23</v>
      </c>
      <c r="C55" s="8"/>
      <c r="D55" s="8"/>
      <c r="E55" s="8"/>
      <c r="F55" s="8">
        <v>1</v>
      </c>
      <c r="G55" s="8"/>
      <c r="H55" s="8">
        <v>4</v>
      </c>
      <c r="I55" s="8">
        <v>1</v>
      </c>
      <c r="J55" s="8">
        <v>4</v>
      </c>
      <c r="K55" s="8"/>
      <c r="L55" s="8"/>
      <c r="M55" s="8"/>
      <c r="N55" s="8">
        <v>4</v>
      </c>
      <c r="O55" s="8">
        <v>1</v>
      </c>
      <c r="P55" s="8">
        <v>6</v>
      </c>
      <c r="Q55" s="8"/>
      <c r="R55" s="8">
        <v>2</v>
      </c>
      <c r="S55" s="45"/>
      <c r="T55" s="17"/>
    </row>
    <row r="56" spans="1:20" ht="12.75">
      <c r="A56" s="55" t="s">
        <v>34</v>
      </c>
      <c r="B56" s="8">
        <f t="shared" si="2"/>
        <v>22</v>
      </c>
      <c r="C56" s="8"/>
      <c r="D56" s="8"/>
      <c r="E56" s="8">
        <v>5</v>
      </c>
      <c r="F56" s="8">
        <v>4</v>
      </c>
      <c r="G56" s="8"/>
      <c r="H56" s="8"/>
      <c r="I56" s="8">
        <v>6</v>
      </c>
      <c r="J56" s="8"/>
      <c r="K56" s="8">
        <v>6</v>
      </c>
      <c r="L56" s="8"/>
      <c r="M56" s="8"/>
      <c r="N56" s="8"/>
      <c r="O56" s="8"/>
      <c r="P56" s="8">
        <v>1</v>
      </c>
      <c r="Q56" s="8"/>
      <c r="R56" s="8"/>
      <c r="S56" s="45"/>
      <c r="T56" s="17"/>
    </row>
    <row r="57" spans="1:20" ht="12.75">
      <c r="A57" s="55" t="s">
        <v>30</v>
      </c>
      <c r="B57" s="8">
        <f t="shared" si="2"/>
        <v>20</v>
      </c>
      <c r="C57" s="8"/>
      <c r="D57" s="8"/>
      <c r="E57" s="8">
        <v>6</v>
      </c>
      <c r="F57" s="8">
        <v>2</v>
      </c>
      <c r="G57" s="8">
        <v>1</v>
      </c>
      <c r="H57" s="8"/>
      <c r="I57" s="8"/>
      <c r="J57" s="8">
        <v>2</v>
      </c>
      <c r="K57" s="8"/>
      <c r="L57" s="8"/>
      <c r="M57" s="8">
        <v>6</v>
      </c>
      <c r="N57" s="8"/>
      <c r="O57" s="8"/>
      <c r="P57" s="8">
        <v>3</v>
      </c>
      <c r="Q57" s="8"/>
      <c r="R57" s="8"/>
      <c r="S57" s="45"/>
      <c r="T57" s="17"/>
    </row>
    <row r="58" spans="1:20" ht="12.75">
      <c r="A58" s="15" t="s">
        <v>36</v>
      </c>
      <c r="B58" s="4">
        <f t="shared" si="2"/>
        <v>18</v>
      </c>
      <c r="C58" s="12"/>
      <c r="D58" s="41"/>
      <c r="E58" s="41"/>
      <c r="F58" s="41">
        <v>3</v>
      </c>
      <c r="G58" s="41"/>
      <c r="H58" s="41"/>
      <c r="I58" s="41"/>
      <c r="J58" s="41"/>
      <c r="K58" s="41">
        <v>4</v>
      </c>
      <c r="L58" s="41">
        <v>5</v>
      </c>
      <c r="M58" s="41">
        <v>3</v>
      </c>
      <c r="N58" s="41">
        <v>3</v>
      </c>
      <c r="O58" s="41"/>
      <c r="P58" s="41"/>
      <c r="Q58" s="41"/>
      <c r="R58" s="41"/>
      <c r="S58" s="45"/>
      <c r="T58" s="17"/>
    </row>
    <row r="59" spans="1:20" ht="12.75">
      <c r="A59" s="15" t="s">
        <v>42</v>
      </c>
      <c r="B59" s="4">
        <f t="shared" si="2"/>
        <v>15</v>
      </c>
      <c r="C59" s="12"/>
      <c r="D59" s="41">
        <v>1</v>
      </c>
      <c r="E59" s="41"/>
      <c r="F59" s="41"/>
      <c r="G59" s="41"/>
      <c r="H59" s="41"/>
      <c r="I59" s="41"/>
      <c r="J59" s="41">
        <v>3</v>
      </c>
      <c r="K59" s="41">
        <v>1</v>
      </c>
      <c r="L59" s="41">
        <v>1</v>
      </c>
      <c r="M59" s="41"/>
      <c r="N59" s="41"/>
      <c r="O59" s="41"/>
      <c r="P59" s="41"/>
      <c r="Q59" s="41">
        <v>5</v>
      </c>
      <c r="R59" s="41">
        <v>4</v>
      </c>
      <c r="S59" s="51"/>
      <c r="T59" s="17"/>
    </row>
    <row r="60" spans="1:20" ht="12.75">
      <c r="A60" s="15" t="s">
        <v>46</v>
      </c>
      <c r="B60" s="4">
        <f t="shared" si="2"/>
        <v>15</v>
      </c>
      <c r="C60" s="12"/>
      <c r="D60" s="41"/>
      <c r="E60" s="41"/>
      <c r="F60" s="41">
        <v>6</v>
      </c>
      <c r="G60" s="41"/>
      <c r="H60" s="41">
        <v>6</v>
      </c>
      <c r="I60" s="41"/>
      <c r="J60" s="41"/>
      <c r="K60" s="41"/>
      <c r="L60" s="41"/>
      <c r="M60" s="41"/>
      <c r="N60" s="41"/>
      <c r="O60" s="41">
        <v>2</v>
      </c>
      <c r="P60" s="41"/>
      <c r="Q60" s="41"/>
      <c r="R60" s="41">
        <v>1</v>
      </c>
      <c r="S60" s="45"/>
      <c r="T60" s="17"/>
    </row>
    <row r="61" spans="1:20" ht="12.75">
      <c r="A61" s="15" t="s">
        <v>50</v>
      </c>
      <c r="B61" s="4">
        <f t="shared" si="2"/>
        <v>15</v>
      </c>
      <c r="C61" s="12"/>
      <c r="D61" s="41"/>
      <c r="E61" s="41">
        <v>1</v>
      </c>
      <c r="F61" s="41"/>
      <c r="G61" s="41">
        <v>4</v>
      </c>
      <c r="H61" s="41">
        <v>5</v>
      </c>
      <c r="I61" s="41"/>
      <c r="J61" s="41"/>
      <c r="K61" s="41"/>
      <c r="L61" s="41">
        <v>2</v>
      </c>
      <c r="M61" s="41"/>
      <c r="N61" s="41"/>
      <c r="O61" s="41"/>
      <c r="P61" s="41"/>
      <c r="Q61" s="41"/>
      <c r="R61" s="41">
        <v>3</v>
      </c>
      <c r="S61" s="51"/>
      <c r="T61" s="17"/>
    </row>
    <row r="62" spans="1:20" ht="12.75">
      <c r="A62" s="15" t="s">
        <v>45</v>
      </c>
      <c r="B62" s="4">
        <f t="shared" si="2"/>
        <v>12</v>
      </c>
      <c r="C62" s="12"/>
      <c r="D62" s="41">
        <v>4</v>
      </c>
      <c r="E62" s="41"/>
      <c r="F62" s="41"/>
      <c r="G62" s="41"/>
      <c r="H62" s="41"/>
      <c r="I62" s="41"/>
      <c r="J62" s="41"/>
      <c r="K62" s="41"/>
      <c r="L62" s="41"/>
      <c r="M62" s="41"/>
      <c r="N62" s="41">
        <v>2</v>
      </c>
      <c r="O62" s="41">
        <v>3</v>
      </c>
      <c r="P62" s="41">
        <v>2</v>
      </c>
      <c r="Q62" s="41">
        <v>1</v>
      </c>
      <c r="R62" s="41"/>
      <c r="S62" s="45"/>
      <c r="T62" s="17"/>
    </row>
    <row r="63" spans="1:20" ht="12.75">
      <c r="A63" s="15" t="s">
        <v>49</v>
      </c>
      <c r="B63" s="4">
        <f t="shared" si="2"/>
        <v>12</v>
      </c>
      <c r="C63" s="1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>
        <v>5</v>
      </c>
      <c r="O63" s="41"/>
      <c r="P63" s="41">
        <v>5</v>
      </c>
      <c r="Q63" s="41">
        <v>2</v>
      </c>
      <c r="R63" s="41"/>
      <c r="S63" s="51"/>
      <c r="T63" s="17"/>
    </row>
    <row r="64" spans="1:20" ht="12.75">
      <c r="A64" s="15" t="s">
        <v>33</v>
      </c>
      <c r="B64" s="4">
        <f t="shared" si="2"/>
        <v>11</v>
      </c>
      <c r="C64" s="12"/>
      <c r="D64" s="41"/>
      <c r="E64" s="41"/>
      <c r="F64" s="41"/>
      <c r="G64" s="41"/>
      <c r="H64" s="41"/>
      <c r="I64" s="41">
        <v>5</v>
      </c>
      <c r="J64" s="41">
        <v>1</v>
      </c>
      <c r="K64" s="41"/>
      <c r="L64" s="41">
        <v>3</v>
      </c>
      <c r="M64" s="41">
        <v>2</v>
      </c>
      <c r="N64" s="41"/>
      <c r="O64" s="41"/>
      <c r="P64" s="41"/>
      <c r="Q64" s="41"/>
      <c r="R64" s="41"/>
      <c r="S64" s="45"/>
      <c r="T64" s="17"/>
    </row>
    <row r="65" spans="1:20" ht="12.75">
      <c r="A65" s="15" t="s">
        <v>43</v>
      </c>
      <c r="B65" s="4">
        <f t="shared" si="2"/>
        <v>9</v>
      </c>
      <c r="C65" s="12"/>
      <c r="D65" s="41">
        <v>2</v>
      </c>
      <c r="E65" s="41">
        <v>3</v>
      </c>
      <c r="F65" s="41"/>
      <c r="G65" s="41"/>
      <c r="H65" s="41"/>
      <c r="I65" s="41">
        <v>3</v>
      </c>
      <c r="J65" s="41"/>
      <c r="K65" s="41"/>
      <c r="L65" s="41"/>
      <c r="M65" s="41"/>
      <c r="N65" s="41">
        <v>1</v>
      </c>
      <c r="O65" s="41"/>
      <c r="P65" s="41"/>
      <c r="Q65" s="41"/>
      <c r="R65" s="41"/>
      <c r="S65" s="51"/>
      <c r="T65" s="17"/>
    </row>
    <row r="66" spans="1:20" ht="12.75">
      <c r="A66" s="15" t="s">
        <v>31</v>
      </c>
      <c r="B66" s="4">
        <f t="shared" si="2"/>
        <v>6</v>
      </c>
      <c r="C66" s="1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>
        <v>6</v>
      </c>
      <c r="P66" s="41"/>
      <c r="Q66" s="41"/>
      <c r="R66" s="41"/>
      <c r="S66" s="51"/>
      <c r="T66" s="17"/>
    </row>
    <row r="67" spans="1:20" ht="12.75">
      <c r="A67" s="15" t="s">
        <v>32</v>
      </c>
      <c r="B67" s="4">
        <f t="shared" si="2"/>
        <v>6</v>
      </c>
      <c r="C67" s="12"/>
      <c r="D67" s="41"/>
      <c r="E67" s="41"/>
      <c r="F67" s="41"/>
      <c r="G67" s="41">
        <v>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51"/>
      <c r="T67" s="17"/>
    </row>
    <row r="68" spans="1:20" ht="12.75">
      <c r="A68" s="15" t="s">
        <v>39</v>
      </c>
      <c r="B68" s="4">
        <f t="shared" si="2"/>
        <v>4</v>
      </c>
      <c r="C68" s="12"/>
      <c r="D68" s="41"/>
      <c r="E68" s="41"/>
      <c r="F68" s="41"/>
      <c r="G68" s="41"/>
      <c r="H68" s="41"/>
      <c r="I68" s="41">
        <v>4</v>
      </c>
      <c r="J68" s="41"/>
      <c r="K68" s="41"/>
      <c r="L68" s="41"/>
      <c r="M68" s="41"/>
      <c r="N68" s="41"/>
      <c r="O68" s="41"/>
      <c r="P68" s="41"/>
      <c r="Q68" s="41"/>
      <c r="R68" s="41"/>
      <c r="S68" s="51"/>
      <c r="T68" s="17"/>
    </row>
    <row r="69" spans="1:20" ht="12.75">
      <c r="A69" s="15" t="s">
        <v>47</v>
      </c>
      <c r="B69" s="4">
        <f t="shared" si="2"/>
        <v>4</v>
      </c>
      <c r="C69" s="1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>
        <v>4</v>
      </c>
      <c r="R69" s="41"/>
      <c r="S69" s="51"/>
      <c r="T69" s="17"/>
    </row>
    <row r="70" spans="1:20" ht="12.75">
      <c r="A70" s="57" t="s">
        <v>37</v>
      </c>
      <c r="B70" s="12">
        <f t="shared" si="2"/>
        <v>3</v>
      </c>
      <c r="C70" s="12"/>
      <c r="D70" s="12"/>
      <c r="E70" s="12"/>
      <c r="F70" s="12"/>
      <c r="G70" s="12"/>
      <c r="H70" s="12"/>
      <c r="I70" s="12"/>
      <c r="J70" s="12"/>
      <c r="K70" s="12">
        <v>3</v>
      </c>
      <c r="L70" s="12"/>
      <c r="M70" s="12"/>
      <c r="N70" s="12"/>
      <c r="O70" s="12"/>
      <c r="P70" s="12"/>
      <c r="Q70" s="12"/>
      <c r="R70" s="12"/>
      <c r="S70" s="51"/>
      <c r="T70" s="17"/>
    </row>
    <row r="71" spans="1:20" ht="12.75">
      <c r="A71" s="15" t="s">
        <v>48</v>
      </c>
      <c r="B71" s="4">
        <f t="shared" si="2"/>
        <v>1</v>
      </c>
      <c r="C71" s="12"/>
      <c r="D71" s="41"/>
      <c r="E71" s="41"/>
      <c r="F71" s="41"/>
      <c r="G71" s="41"/>
      <c r="H71" s="41"/>
      <c r="I71" s="41"/>
      <c r="J71" s="41"/>
      <c r="K71" s="41"/>
      <c r="L71" s="41"/>
      <c r="M71" s="41">
        <v>1</v>
      </c>
      <c r="N71" s="41"/>
      <c r="O71" s="41"/>
      <c r="P71" s="41"/>
      <c r="Q71" s="41"/>
      <c r="R71" s="41"/>
      <c r="S71" s="51"/>
      <c r="T71" s="17"/>
    </row>
    <row r="72" s="45" customFormat="1" ht="12.75">
      <c r="T72" s="17"/>
    </row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pans="4:18" s="45" customFormat="1" ht="12.75"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</row>
    <row r="611" spans="4:18" s="45" customFormat="1" ht="12.75"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</row>
    <row r="612" spans="4:18" s="45" customFormat="1" ht="12.75"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</row>
    <row r="613" spans="4:18" s="45" customFormat="1" ht="12.75"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</row>
    <row r="614" spans="4:18" s="45" customFormat="1" ht="12.75"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</row>
    <row r="615" spans="4:18" s="45" customFormat="1" ht="12.75"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</row>
    <row r="616" spans="4:18" s="45" customFormat="1" ht="12.75"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</row>
    <row r="617" spans="4:18" s="45" customFormat="1" ht="12.75"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</row>
    <row r="618" spans="4:18" s="45" customFormat="1" ht="12.75"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</row>
    <row r="619" spans="4:18" s="45" customFormat="1" ht="12.75"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</row>
    <row r="620" spans="4:18" s="45" customFormat="1" ht="12.75"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</row>
    <row r="621" spans="4:18" s="45" customFormat="1" ht="12.75"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</row>
    <row r="622" spans="4:18" s="45" customFormat="1" ht="12.75"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</row>
    <row r="623" spans="4:18" s="45" customFormat="1" ht="12.75"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</row>
    <row r="624" spans="4:18" s="45" customFormat="1" ht="12.75"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</row>
    <row r="625" spans="4:18" s="45" customFormat="1" ht="12.75"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</row>
    <row r="626" spans="4:18" s="45" customFormat="1" ht="12.75"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</row>
    <row r="627" spans="4:18" s="45" customFormat="1" ht="12.75"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</row>
    <row r="628" spans="4:18" s="45" customFormat="1" ht="12.75"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</row>
    <row r="629" spans="4:18" s="45" customFormat="1" ht="12.75"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</row>
    <row r="630" spans="4:18" s="45" customFormat="1" ht="12.75"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</row>
    <row r="631" spans="4:18" s="45" customFormat="1" ht="12.75"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</row>
    <row r="632" spans="4:18" s="45" customFormat="1" ht="12.75"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</row>
    <row r="633" spans="4:18" s="45" customFormat="1" ht="12.75"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</row>
    <row r="634" spans="4:18" s="45" customFormat="1" ht="12.75"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</row>
    <row r="635" spans="4:18" s="45" customFormat="1" ht="12.75"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</row>
    <row r="636" spans="4:18" s="45" customFormat="1" ht="12.75"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</row>
    <row r="637" spans="4:18" s="45" customFormat="1" ht="12.75"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</row>
    <row r="638" spans="4:18" s="45" customFormat="1" ht="12.75"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</row>
    <row r="639" spans="4:18" s="45" customFormat="1" ht="12.75"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</row>
    <row r="640" spans="4:18" s="45" customFormat="1" ht="12.75"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</row>
    <row r="641" spans="4:18" s="45" customFormat="1" ht="12.75"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</row>
    <row r="642" spans="4:18" s="45" customFormat="1" ht="12.75"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</row>
    <row r="643" spans="4:18" s="45" customFormat="1" ht="12.75"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</row>
    <row r="644" spans="4:18" s="45" customFormat="1" ht="12.75"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</row>
    <row r="645" spans="4:18" s="45" customFormat="1" ht="12.75"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</row>
    <row r="646" spans="4:18" s="45" customFormat="1" ht="12.75"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</row>
    <row r="647" spans="4:18" s="45" customFormat="1" ht="12.75"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</row>
    <row r="648" spans="4:18" s="45" customFormat="1" ht="12.75"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</row>
    <row r="649" spans="4:18" s="45" customFormat="1" ht="12.75"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</row>
    <row r="650" spans="4:18" s="45" customFormat="1" ht="12.75"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</row>
    <row r="651" spans="4:18" s="45" customFormat="1" ht="12.75"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</row>
    <row r="652" spans="4:18" s="45" customFormat="1" ht="12.75"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</row>
    <row r="653" spans="4:18" s="45" customFormat="1" ht="12.75"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</row>
    <row r="654" spans="4:18" s="45" customFormat="1" ht="12.75"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</row>
    <row r="655" spans="4:18" s="45" customFormat="1" ht="12.75"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</row>
    <row r="656" spans="4:18" s="45" customFormat="1" ht="12.75"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</row>
    <row r="657" spans="4:18" s="45" customFormat="1" ht="12.75"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</row>
    <row r="658" spans="4:18" s="45" customFormat="1" ht="12.75"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</row>
    <row r="659" spans="4:18" s="45" customFormat="1" ht="12.75"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</row>
    <row r="660" spans="4:18" s="45" customFormat="1" ht="12.75"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</row>
    <row r="661" spans="4:18" s="45" customFormat="1" ht="12.75"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</row>
    <row r="662" spans="4:18" s="45" customFormat="1" ht="12.75"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</row>
    <row r="663" spans="4:18" s="45" customFormat="1" ht="12.75"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</row>
    <row r="664" spans="4:18" s="45" customFormat="1" ht="12.75"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</row>
    <row r="665" spans="4:18" s="45" customFormat="1" ht="12.75"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</row>
    <row r="666" spans="4:18" s="45" customFormat="1" ht="12.75"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</row>
    <row r="667" spans="4:18" s="45" customFormat="1" ht="12.75"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</row>
    <row r="668" spans="4:18" s="45" customFormat="1" ht="12.75"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</row>
    <row r="669" spans="4:18" s="45" customFormat="1" ht="12.75"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</row>
    <row r="670" spans="4:18" s="45" customFormat="1" ht="12.75"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</row>
    <row r="671" spans="4:18" s="45" customFormat="1" ht="12.75"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</row>
    <row r="672" spans="4:18" s="45" customFormat="1" ht="12.75"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</row>
    <row r="673" spans="4:18" s="45" customFormat="1" ht="12.75"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</row>
    <row r="674" spans="4:18" s="45" customFormat="1" ht="12.75"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</row>
    <row r="675" spans="4:18" s="45" customFormat="1" ht="12.75"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</row>
    <row r="676" spans="4:18" s="45" customFormat="1" ht="12.75"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</row>
    <row r="677" spans="4:18" s="45" customFormat="1" ht="12.75"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</row>
    <row r="678" spans="4:18" s="45" customFormat="1" ht="12.75"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</row>
    <row r="679" spans="4:18" s="45" customFormat="1" ht="12.75"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</row>
    <row r="680" spans="4:18" s="45" customFormat="1" ht="12.75"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</row>
    <row r="681" spans="4:18" s="45" customFormat="1" ht="12.75"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</row>
    <row r="682" spans="4:18" s="45" customFormat="1" ht="12.75"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</row>
    <row r="683" spans="4:18" s="45" customFormat="1" ht="12.75"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</row>
    <row r="684" spans="4:18" s="45" customFormat="1" ht="12.75"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</row>
    <row r="685" spans="4:18" s="45" customFormat="1" ht="12.75"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</row>
    <row r="686" spans="4:18" s="45" customFormat="1" ht="12.75"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</row>
    <row r="687" spans="4:18" s="45" customFormat="1" ht="12.75"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</row>
    <row r="688" spans="4:18" s="45" customFormat="1" ht="12.75"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</row>
    <row r="689" spans="4:18" s="45" customFormat="1" ht="12.75"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</row>
    <row r="690" spans="4:18" s="45" customFormat="1" ht="12.75"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</row>
    <row r="691" spans="4:18" s="45" customFormat="1" ht="12.75"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</row>
    <row r="692" spans="4:18" s="45" customFormat="1" ht="12.75"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</row>
    <row r="693" spans="4:18" s="45" customFormat="1" ht="12.75"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</row>
    <row r="694" spans="4:18" s="45" customFormat="1" ht="12.75"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</row>
    <row r="695" spans="4:18" s="45" customFormat="1" ht="12.75"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</row>
    <row r="696" spans="4:18" s="45" customFormat="1" ht="12.75"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</row>
    <row r="697" spans="4:18" s="45" customFormat="1" ht="12.75"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</row>
    <row r="698" spans="4:18" s="45" customFormat="1" ht="12.75"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</row>
    <row r="699" spans="4:18" s="45" customFormat="1" ht="12.75"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</row>
    <row r="700" spans="4:18" s="45" customFormat="1" ht="12.75"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</row>
    <row r="701" spans="4:18" s="45" customFormat="1" ht="12.75"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</row>
    <row r="702" spans="4:18" s="45" customFormat="1" ht="12.75"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</row>
    <row r="703" spans="4:18" s="45" customFormat="1" ht="12.75"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</row>
    <row r="704" spans="4:18" s="45" customFormat="1" ht="12.75"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</row>
    <row r="705" spans="4:18" s="45" customFormat="1" ht="12.75"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</row>
    <row r="706" spans="4:18" s="45" customFormat="1" ht="12.75"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</row>
    <row r="707" spans="4:18" s="45" customFormat="1" ht="12.75"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</row>
    <row r="708" spans="4:18" s="45" customFormat="1" ht="12.75"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</row>
    <row r="709" spans="4:18" s="45" customFormat="1" ht="12.75"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</row>
    <row r="710" spans="4:18" s="45" customFormat="1" ht="12.75"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</row>
    <row r="711" spans="4:18" s="45" customFormat="1" ht="12.75"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</row>
    <row r="712" spans="4:18" s="45" customFormat="1" ht="12.75"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</row>
    <row r="713" spans="4:18" s="45" customFormat="1" ht="12.75"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</row>
    <row r="714" spans="4:18" s="45" customFormat="1" ht="12.75"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</row>
    <row r="715" spans="4:18" s="45" customFormat="1" ht="12.75"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</row>
    <row r="716" spans="4:18" s="45" customFormat="1" ht="12.75"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</row>
    <row r="717" spans="4:18" s="45" customFormat="1" ht="12.75"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</row>
    <row r="718" spans="4:18" s="45" customFormat="1" ht="12.75"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</row>
    <row r="719" spans="4:18" s="45" customFormat="1" ht="12.75"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</row>
    <row r="720" spans="4:18" s="45" customFormat="1" ht="12.75"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</row>
    <row r="721" spans="4:18" s="45" customFormat="1" ht="12.75"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</row>
    <row r="722" spans="4:18" s="45" customFormat="1" ht="12.75"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</row>
    <row r="723" spans="4:18" s="45" customFormat="1" ht="12.75"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</row>
    <row r="724" spans="4:18" s="45" customFormat="1" ht="12.75"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</row>
    <row r="725" spans="4:18" s="45" customFormat="1" ht="12.75"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</row>
    <row r="726" spans="4:18" s="45" customFormat="1" ht="12.75"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</row>
    <row r="727" spans="4:18" s="45" customFormat="1" ht="12.75"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</row>
    <row r="728" spans="4:18" s="45" customFormat="1" ht="12.75"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</row>
    <row r="729" spans="4:18" s="45" customFormat="1" ht="12.75"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</row>
    <row r="730" spans="4:18" s="45" customFormat="1" ht="12.75"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</row>
    <row r="731" spans="4:18" s="45" customFormat="1" ht="12.75"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</row>
    <row r="732" spans="4:18" s="45" customFormat="1" ht="12.75"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</row>
    <row r="733" spans="4:18" s="45" customFormat="1" ht="12.75"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</row>
    <row r="734" spans="4:18" s="45" customFormat="1" ht="12.75"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</row>
    <row r="735" spans="4:18" s="45" customFormat="1" ht="12.75"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</row>
    <row r="736" spans="4:18" s="45" customFormat="1" ht="12.75"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</row>
    <row r="737" spans="4:18" s="45" customFormat="1" ht="12.75"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</row>
    <row r="738" spans="4:18" s="45" customFormat="1" ht="12.75"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</row>
    <row r="739" spans="4:18" s="45" customFormat="1" ht="12.75"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</row>
    <row r="740" spans="4:18" s="45" customFormat="1" ht="12.75"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</row>
    <row r="741" spans="4:18" s="45" customFormat="1" ht="12.75"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</row>
    <row r="742" spans="4:18" s="45" customFormat="1" ht="12.75"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</row>
    <row r="743" spans="4:18" s="45" customFormat="1" ht="12.75"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</row>
    <row r="744" spans="4:18" s="45" customFormat="1" ht="12.75"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</row>
    <row r="745" spans="4:18" s="45" customFormat="1" ht="12.75"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</row>
    <row r="746" spans="4:18" s="45" customFormat="1" ht="12.75"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</row>
    <row r="747" spans="4:18" s="45" customFormat="1" ht="12.75"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</row>
    <row r="748" spans="4:18" s="45" customFormat="1" ht="12.75"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</row>
    <row r="749" spans="4:18" s="45" customFormat="1" ht="12.75"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</row>
    <row r="750" spans="4:18" s="45" customFormat="1" ht="12.75"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</row>
    <row r="751" spans="4:18" s="45" customFormat="1" ht="12.75"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</row>
    <row r="752" spans="4:18" s="45" customFormat="1" ht="12.75"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</row>
    <row r="753" spans="4:18" s="45" customFormat="1" ht="12.75"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</row>
    <row r="754" spans="4:18" s="45" customFormat="1" ht="12.75"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</row>
    <row r="755" spans="4:18" s="45" customFormat="1" ht="12.75"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</row>
    <row r="756" spans="4:18" s="45" customFormat="1" ht="12.75"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</row>
    <row r="757" spans="4:18" s="45" customFormat="1" ht="12.75"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</row>
    <row r="758" spans="4:18" s="45" customFormat="1" ht="12.75"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</row>
    <row r="759" spans="4:18" s="45" customFormat="1" ht="12.75"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</row>
    <row r="760" spans="4:18" s="45" customFormat="1" ht="12.75"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</row>
    <row r="761" spans="4:18" s="45" customFormat="1" ht="12.75"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</row>
    <row r="762" spans="4:18" s="45" customFormat="1" ht="12.75"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</row>
    <row r="763" spans="4:18" s="45" customFormat="1" ht="12.75"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</row>
    <row r="764" spans="4:18" s="45" customFormat="1" ht="12.75"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</row>
    <row r="765" spans="4:18" s="45" customFormat="1" ht="12.75"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</row>
    <row r="766" spans="4:18" s="45" customFormat="1" ht="12.75"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</row>
    <row r="767" spans="4:18" s="45" customFormat="1" ht="12.75"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</row>
    <row r="768" spans="4:18" s="45" customFormat="1" ht="12.75"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</row>
    <row r="769" spans="4:18" s="45" customFormat="1" ht="12.75"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</row>
    <row r="770" spans="4:18" s="45" customFormat="1" ht="12.75"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</row>
    <row r="771" spans="4:18" s="45" customFormat="1" ht="12.75"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</row>
    <row r="772" spans="4:18" s="45" customFormat="1" ht="12.75"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</row>
    <row r="773" spans="4:18" s="45" customFormat="1" ht="12.75"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</row>
    <row r="774" spans="4:18" s="45" customFormat="1" ht="12.75"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</row>
    <row r="775" spans="4:18" s="45" customFormat="1" ht="12.75"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</row>
    <row r="776" spans="4:18" s="45" customFormat="1" ht="12.75"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</row>
    <row r="777" spans="4:18" s="45" customFormat="1" ht="12.75"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</row>
    <row r="778" spans="4:18" s="45" customFormat="1" ht="12.75"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</row>
    <row r="779" spans="4:18" s="45" customFormat="1" ht="12.75"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</row>
    <row r="780" spans="4:18" s="45" customFormat="1" ht="12.75"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</row>
    <row r="781" spans="4:18" s="45" customFormat="1" ht="12.75"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</row>
    <row r="782" spans="4:18" s="45" customFormat="1" ht="12.75"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</row>
    <row r="783" spans="4:18" s="45" customFormat="1" ht="12.75"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</row>
    <row r="784" spans="4:18" s="45" customFormat="1" ht="12.75"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</row>
    <row r="785" spans="4:18" s="45" customFormat="1" ht="12.75"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</row>
    <row r="786" spans="4:18" s="45" customFormat="1" ht="12.75"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</row>
    <row r="787" spans="4:18" s="45" customFormat="1" ht="12.75"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</row>
    <row r="788" spans="4:18" s="45" customFormat="1" ht="12.75"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</row>
    <row r="789" spans="4:18" s="45" customFormat="1" ht="12.75"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</row>
    <row r="790" spans="4:18" s="45" customFormat="1" ht="12.75"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</row>
    <row r="791" spans="4:18" s="45" customFormat="1" ht="12.75"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</row>
    <row r="792" spans="4:18" s="45" customFormat="1" ht="12.75"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</row>
    <row r="793" spans="4:18" s="45" customFormat="1" ht="12.75"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</row>
    <row r="794" spans="4:18" s="45" customFormat="1" ht="12.75"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</row>
    <row r="795" spans="4:18" s="45" customFormat="1" ht="12.75"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</row>
    <row r="796" spans="4:18" s="45" customFormat="1" ht="12.75"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</row>
    <row r="797" spans="4:18" s="45" customFormat="1" ht="12.75"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</row>
    <row r="798" spans="4:18" s="45" customFormat="1" ht="12.75"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</row>
    <row r="799" spans="4:18" s="45" customFormat="1" ht="12.75"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</row>
    <row r="800" spans="4:18" s="45" customFormat="1" ht="12.75"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</row>
    <row r="801" spans="4:18" s="45" customFormat="1" ht="12.75"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</row>
    <row r="802" spans="4:18" s="45" customFormat="1" ht="12.75"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</row>
    <row r="803" spans="4:18" s="45" customFormat="1" ht="12.75"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</row>
    <row r="804" spans="4:18" s="45" customFormat="1" ht="12.75"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</row>
    <row r="805" spans="4:18" s="45" customFormat="1" ht="12.75"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</row>
    <row r="806" spans="4:18" s="45" customFormat="1" ht="12.75"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</row>
    <row r="807" spans="4:18" s="45" customFormat="1" ht="12.75"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</row>
    <row r="808" spans="4:18" s="45" customFormat="1" ht="12.75"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</row>
    <row r="809" spans="4:18" s="45" customFormat="1" ht="12.75"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</row>
    <row r="810" spans="4:18" s="45" customFormat="1" ht="12.75"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</row>
    <row r="811" spans="4:18" s="45" customFormat="1" ht="12.75"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</row>
    <row r="812" spans="4:18" s="45" customFormat="1" ht="12.75"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</row>
    <row r="813" spans="4:18" s="45" customFormat="1" ht="12.75"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</row>
    <row r="814" spans="4:18" s="45" customFormat="1" ht="12.75"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</row>
    <row r="815" spans="4:18" s="45" customFormat="1" ht="12.75"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</row>
    <row r="816" spans="4:18" s="45" customFormat="1" ht="12.75"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</row>
    <row r="817" spans="4:18" s="45" customFormat="1" ht="12.75"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</row>
    <row r="818" spans="4:18" s="45" customFormat="1" ht="12.75"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</row>
    <row r="819" spans="4:18" s="45" customFormat="1" ht="12.75"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</row>
    <row r="820" spans="4:18" s="45" customFormat="1" ht="12.75"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</row>
    <row r="821" spans="4:18" s="45" customFormat="1" ht="12.75"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</row>
    <row r="822" spans="4:18" s="45" customFormat="1" ht="12.75"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</row>
    <row r="823" spans="4:18" s="45" customFormat="1" ht="12.75"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</row>
    <row r="824" spans="4:18" s="45" customFormat="1" ht="12.75"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</row>
    <row r="825" spans="4:18" s="45" customFormat="1" ht="12.75"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</row>
    <row r="826" spans="4:18" s="45" customFormat="1" ht="12.75"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</row>
    <row r="827" spans="4:18" s="45" customFormat="1" ht="12.75"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</row>
    <row r="828" spans="4:18" s="45" customFormat="1" ht="12.75"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</row>
    <row r="829" spans="4:18" s="45" customFormat="1" ht="12.75"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H16" sqref="H16"/>
    </sheetView>
  </sheetViews>
  <sheetFormatPr defaultColWidth="9.140625" defaultRowHeight="12.75"/>
  <cols>
    <col min="1" max="1" width="29.8515625" style="0" customWidth="1"/>
    <col min="3" max="3" width="11.421875" style="0" bestFit="1" customWidth="1"/>
    <col min="4" max="4" width="6.8515625" style="0" customWidth="1"/>
    <col min="5" max="5" width="6.57421875" style="0" bestFit="1" customWidth="1"/>
    <col min="6" max="6" width="6.421875" style="0" customWidth="1"/>
    <col min="7" max="7" width="5.8515625" style="0" customWidth="1"/>
    <col min="8" max="8" width="9.28125" style="0" customWidth="1"/>
    <col min="9" max="9" width="5.7109375" style="0" bestFit="1" customWidth="1"/>
    <col min="10" max="10" width="6.28125" style="0" customWidth="1"/>
    <col min="11" max="13" width="6.140625" style="0" customWidth="1"/>
    <col min="14" max="14" width="7.421875" style="0" customWidth="1"/>
    <col min="15" max="15" width="8.00390625" style="0" customWidth="1"/>
    <col min="16" max="16" width="11.00390625" style="0" bestFit="1" customWidth="1"/>
    <col min="17" max="18" width="9.140625" style="35" customWidth="1"/>
    <col min="19" max="19" width="5.421875" style="35" customWidth="1"/>
    <col min="20" max="20" width="6.140625" style="35" customWidth="1"/>
    <col min="21" max="21" width="7.421875" style="35" customWidth="1"/>
    <col min="22" max="22" width="5.7109375" style="35" customWidth="1"/>
    <col min="23" max="23" width="5.28125" style="35" customWidth="1"/>
    <col min="24" max="24" width="5.7109375" style="35" customWidth="1"/>
    <col min="25" max="25" width="5.421875" style="35" customWidth="1"/>
    <col min="26" max="32" width="9.140625" style="35" customWidth="1"/>
  </cols>
  <sheetData>
    <row r="1" spans="1:25" ht="15.75">
      <c r="A1" s="59" t="s">
        <v>2</v>
      </c>
      <c r="B1" s="6" t="s">
        <v>0</v>
      </c>
      <c r="C1" s="44" t="s">
        <v>65</v>
      </c>
      <c r="D1" s="44" t="s">
        <v>66</v>
      </c>
      <c r="E1" s="44" t="s">
        <v>67</v>
      </c>
      <c r="F1" s="44" t="s">
        <v>68</v>
      </c>
      <c r="G1" s="44" t="s">
        <v>69</v>
      </c>
      <c r="H1" s="44" t="s">
        <v>70</v>
      </c>
      <c r="I1" s="44" t="s">
        <v>71</v>
      </c>
      <c r="J1" s="44" t="s">
        <v>72</v>
      </c>
      <c r="K1" s="44" t="s">
        <v>73</v>
      </c>
      <c r="L1" s="44" t="s">
        <v>74</v>
      </c>
      <c r="M1" s="44" t="s">
        <v>75</v>
      </c>
      <c r="N1" s="44" t="s">
        <v>76</v>
      </c>
      <c r="O1" s="44" t="s">
        <v>77</v>
      </c>
      <c r="P1" s="44" t="s">
        <v>78</v>
      </c>
      <c r="Q1" s="44" t="s">
        <v>79</v>
      </c>
      <c r="R1" s="36" t="s">
        <v>1</v>
      </c>
      <c r="S1" s="36"/>
      <c r="T1" s="36"/>
      <c r="U1" s="36"/>
      <c r="V1" s="36"/>
      <c r="W1" s="36"/>
      <c r="X1" s="36"/>
      <c r="Y1" s="36"/>
    </row>
    <row r="2" spans="1:17" ht="12.75">
      <c r="A2" s="8" t="s">
        <v>82</v>
      </c>
      <c r="B2" s="8">
        <f aca="true" t="shared" si="0" ref="B2:B10">SUM(C2:Q2)</f>
        <v>4</v>
      </c>
      <c r="C2" s="8"/>
      <c r="D2" s="8"/>
      <c r="E2" s="8">
        <v>1</v>
      </c>
      <c r="F2" s="8">
        <v>1</v>
      </c>
      <c r="G2" s="8"/>
      <c r="H2" s="8"/>
      <c r="I2" s="8"/>
      <c r="J2" s="8"/>
      <c r="K2" s="8"/>
      <c r="L2" s="8"/>
      <c r="M2" s="8"/>
      <c r="N2" s="8">
        <v>1</v>
      </c>
      <c r="O2" s="8"/>
      <c r="P2" s="8"/>
      <c r="Q2" s="8">
        <v>1</v>
      </c>
    </row>
    <row r="3" spans="1:17" ht="12.75">
      <c r="A3" s="8" t="s">
        <v>86</v>
      </c>
      <c r="B3" s="8">
        <f t="shared" si="0"/>
        <v>3</v>
      </c>
      <c r="C3" s="8"/>
      <c r="D3" s="8"/>
      <c r="E3" s="8"/>
      <c r="F3" s="8"/>
      <c r="G3" s="8"/>
      <c r="H3" s="8"/>
      <c r="I3" s="8">
        <v>1</v>
      </c>
      <c r="J3" s="8"/>
      <c r="K3" s="8"/>
      <c r="L3" s="8"/>
      <c r="M3" s="8">
        <v>1</v>
      </c>
      <c r="N3" s="8"/>
      <c r="O3" s="8">
        <v>1</v>
      </c>
      <c r="P3" s="8"/>
      <c r="Q3" s="8"/>
    </row>
    <row r="4" spans="1:17" ht="12.75">
      <c r="A4" s="54" t="s">
        <v>96</v>
      </c>
      <c r="B4" s="4">
        <f t="shared" si="0"/>
        <v>2</v>
      </c>
      <c r="C4" s="19"/>
      <c r="D4" s="19"/>
      <c r="E4" s="19"/>
      <c r="F4" s="19"/>
      <c r="G4" s="19">
        <v>1</v>
      </c>
      <c r="H4" s="19">
        <v>1</v>
      </c>
      <c r="I4" s="19"/>
      <c r="J4" s="19"/>
      <c r="K4" s="19"/>
      <c r="L4" s="19"/>
      <c r="M4" s="19"/>
      <c r="N4" s="19"/>
      <c r="O4" s="19"/>
      <c r="P4" s="19"/>
      <c r="Q4" s="38"/>
    </row>
    <row r="5" spans="1:17" ht="12.75">
      <c r="A5" s="54" t="s">
        <v>80</v>
      </c>
      <c r="B5" s="4">
        <f t="shared" si="0"/>
        <v>1</v>
      </c>
      <c r="C5" s="19"/>
      <c r="D5" s="19"/>
      <c r="E5" s="19"/>
      <c r="F5" s="19"/>
      <c r="G5" s="19"/>
      <c r="H5" s="19"/>
      <c r="I5" s="19"/>
      <c r="J5" s="19">
        <v>1</v>
      </c>
      <c r="K5" s="19"/>
      <c r="L5" s="19"/>
      <c r="M5" s="19"/>
      <c r="N5" s="19"/>
      <c r="O5" s="19"/>
      <c r="P5" s="19"/>
      <c r="Q5" s="38"/>
    </row>
    <row r="6" spans="1:17" ht="12.75">
      <c r="A6" s="54" t="s">
        <v>88</v>
      </c>
      <c r="B6" s="4">
        <f t="shared" si="0"/>
        <v>1</v>
      </c>
      <c r="C6" s="19"/>
      <c r="D6" s="19"/>
      <c r="E6" s="19"/>
      <c r="F6" s="19"/>
      <c r="G6" s="19"/>
      <c r="H6" s="19"/>
      <c r="I6" s="19"/>
      <c r="J6" s="19"/>
      <c r="K6" s="19"/>
      <c r="L6" s="19">
        <v>1</v>
      </c>
      <c r="M6" s="19"/>
      <c r="N6" s="19"/>
      <c r="O6" s="19"/>
      <c r="P6" s="19"/>
      <c r="Q6" s="38"/>
    </row>
    <row r="7" spans="1:17" ht="12.75">
      <c r="A7" s="54" t="s">
        <v>91</v>
      </c>
      <c r="B7" s="4">
        <f t="shared" si="0"/>
        <v>1</v>
      </c>
      <c r="C7" s="19"/>
      <c r="D7" s="19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38"/>
    </row>
    <row r="8" spans="1:17" ht="12.75">
      <c r="A8" s="54" t="s">
        <v>94</v>
      </c>
      <c r="B8" s="4">
        <f t="shared" si="0"/>
        <v>1</v>
      </c>
      <c r="C8" s="19">
        <v>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38"/>
    </row>
    <row r="9" spans="1:17" ht="12.75">
      <c r="A9" s="54" t="s">
        <v>95</v>
      </c>
      <c r="B9" s="4">
        <f t="shared" si="0"/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v>1</v>
      </c>
      <c r="Q9" s="38"/>
    </row>
    <row r="10" spans="1:17" ht="12.75">
      <c r="A10" s="54" t="s">
        <v>97</v>
      </c>
      <c r="B10" s="4">
        <f t="shared" si="0"/>
        <v>1</v>
      </c>
      <c r="C10" s="19"/>
      <c r="D10" s="19"/>
      <c r="E10" s="19"/>
      <c r="F10" s="19"/>
      <c r="G10" s="19"/>
      <c r="H10" s="19"/>
      <c r="I10" s="19"/>
      <c r="J10" s="19"/>
      <c r="K10" s="19">
        <v>1</v>
      </c>
      <c r="L10" s="19"/>
      <c r="M10" s="19"/>
      <c r="N10" s="19"/>
      <c r="O10" s="19"/>
      <c r="P10" s="19"/>
      <c r="Q10" s="38"/>
    </row>
    <row r="11" ht="12.75">
      <c r="Q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M70"/>
  <sheetViews>
    <sheetView view="pageBreakPreview" zoomScaleSheetLayoutView="100" workbookViewId="0" topLeftCell="A1">
      <selection activeCell="O1" sqref="O1"/>
    </sheetView>
  </sheetViews>
  <sheetFormatPr defaultColWidth="9.140625" defaultRowHeight="12.75"/>
  <cols>
    <col min="1" max="1" width="20.28125" style="8" bestFit="1" customWidth="1"/>
    <col min="2" max="2" width="6.00390625" style="4" bestFit="1" customWidth="1"/>
    <col min="3" max="3" width="3.28125" style="0" customWidth="1"/>
    <col min="4" max="4" width="3.00390625" style="0" customWidth="1"/>
    <col min="5" max="6" width="3.140625" style="0" customWidth="1"/>
    <col min="7" max="7" width="4.00390625" style="0" customWidth="1"/>
    <col min="8" max="8" width="3.28125" style="0" customWidth="1"/>
    <col min="9" max="10" width="3.140625" style="0" customWidth="1"/>
    <col min="11" max="11" width="3.421875" style="0" customWidth="1"/>
    <col min="12" max="12" width="3.57421875" style="14" customWidth="1"/>
    <col min="13" max="13" width="3.28125" style="0" customWidth="1"/>
    <col min="14" max="14" width="3.57421875" style="0" customWidth="1"/>
    <col min="15" max="15" width="3.28125" style="0" customWidth="1"/>
    <col min="16" max="16" width="3.57421875" style="0" customWidth="1"/>
    <col min="17" max="17" width="3.140625" style="14" customWidth="1"/>
    <col min="18" max="18" width="3.57421875" style="0" customWidth="1"/>
    <col min="19" max="19" width="3.00390625" style="0" customWidth="1"/>
    <col min="20" max="20" width="3.8515625" style="0" customWidth="1"/>
    <col min="21" max="21" width="3.7109375" style="0" customWidth="1"/>
    <col min="22" max="22" width="3.8515625" style="0" customWidth="1"/>
    <col min="23" max="23" width="3.140625" style="0" customWidth="1"/>
    <col min="24" max="24" width="3.28125" style="0" customWidth="1"/>
    <col min="25" max="25" width="3.57421875" style="0" customWidth="1"/>
    <col min="26" max="26" width="3.7109375" style="35" customWidth="1"/>
    <col min="27" max="28" width="3.28125" style="35" customWidth="1"/>
    <col min="29" max="29" width="3.00390625" style="35" customWidth="1"/>
    <col min="30" max="30" width="3.421875" style="35" customWidth="1"/>
    <col min="31" max="31" width="3.140625" style="35" customWidth="1"/>
    <col min="32" max="142" width="9.140625" style="35" customWidth="1"/>
  </cols>
  <sheetData>
    <row r="1" spans="1:143" s="7" customFormat="1" ht="15.75">
      <c r="A1" s="11" t="s">
        <v>3</v>
      </c>
      <c r="B1" s="6" t="s">
        <v>0</v>
      </c>
      <c r="C1" s="44" t="s">
        <v>51</v>
      </c>
      <c r="D1" s="44" t="s">
        <v>52</v>
      </c>
      <c r="E1" s="44" t="s">
        <v>53</v>
      </c>
      <c r="F1" s="44" t="s">
        <v>55</v>
      </c>
      <c r="G1" s="44" t="s">
        <v>54</v>
      </c>
      <c r="H1" s="44" t="s">
        <v>56</v>
      </c>
      <c r="I1" s="44" t="s">
        <v>57</v>
      </c>
      <c r="J1" s="44" t="s">
        <v>58</v>
      </c>
      <c r="K1" s="44" t="s">
        <v>59</v>
      </c>
      <c r="L1" s="44" t="s">
        <v>60</v>
      </c>
      <c r="M1" s="44" t="s">
        <v>61</v>
      </c>
      <c r="N1" s="44" t="s">
        <v>62</v>
      </c>
      <c r="O1" s="44" t="s">
        <v>63</v>
      </c>
      <c r="P1" s="44" t="s">
        <v>99</v>
      </c>
      <c r="Q1" s="44" t="s">
        <v>65</v>
      </c>
      <c r="R1" s="44" t="s">
        <v>66</v>
      </c>
      <c r="S1" s="44" t="s">
        <v>67</v>
      </c>
      <c r="T1" s="44" t="s">
        <v>68</v>
      </c>
      <c r="U1" s="44" t="s">
        <v>69</v>
      </c>
      <c r="V1" s="44" t="s">
        <v>70</v>
      </c>
      <c r="W1" s="44" t="s">
        <v>71</v>
      </c>
      <c r="X1" s="44" t="s">
        <v>72</v>
      </c>
      <c r="Y1" s="44" t="s">
        <v>73</v>
      </c>
      <c r="Z1" s="44" t="s">
        <v>74</v>
      </c>
      <c r="AA1" s="44" t="s">
        <v>75</v>
      </c>
      <c r="AB1" s="44" t="s">
        <v>76</v>
      </c>
      <c r="AC1" s="44" t="s">
        <v>77</v>
      </c>
      <c r="AD1" s="44" t="s">
        <v>78</v>
      </c>
      <c r="AE1" s="44" t="s">
        <v>79</v>
      </c>
      <c r="AF1" s="36" t="s">
        <v>1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20"/>
    </row>
    <row r="2" spans="1:143" s="10" customFormat="1" ht="12.75">
      <c r="A2" s="8" t="s">
        <v>56</v>
      </c>
      <c r="B2" s="4">
        <f>SUM(C2:AE2)</f>
        <v>11</v>
      </c>
      <c r="C2" s="19"/>
      <c r="D2" s="19"/>
      <c r="E2" s="19"/>
      <c r="F2" s="19"/>
      <c r="G2" s="19">
        <v>1</v>
      </c>
      <c r="H2" s="19"/>
      <c r="I2" s="19">
        <v>1</v>
      </c>
      <c r="J2" s="19"/>
      <c r="K2" s="19">
        <v>1</v>
      </c>
      <c r="L2" s="19">
        <v>1</v>
      </c>
      <c r="M2" s="19"/>
      <c r="N2" s="19"/>
      <c r="O2" s="19"/>
      <c r="P2" s="19">
        <v>1</v>
      </c>
      <c r="Q2" s="19"/>
      <c r="R2" s="19">
        <v>1</v>
      </c>
      <c r="S2" s="19"/>
      <c r="T2" s="19"/>
      <c r="U2" s="19"/>
      <c r="V2" s="19"/>
      <c r="W2" s="19">
        <v>1</v>
      </c>
      <c r="X2" s="19">
        <v>1</v>
      </c>
      <c r="Y2" s="19">
        <v>1</v>
      </c>
      <c r="Z2" s="38">
        <v>1</v>
      </c>
      <c r="AA2" s="38"/>
      <c r="AB2" s="38">
        <v>1</v>
      </c>
      <c r="AC2" s="38"/>
      <c r="AD2" s="38"/>
      <c r="AE2" s="38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21"/>
    </row>
    <row r="3" spans="1:143" s="1" customFormat="1" ht="12.75">
      <c r="A3" s="8" t="s">
        <v>57</v>
      </c>
      <c r="B3" s="4">
        <f aca="true" t="shared" si="0" ref="B3:B9">SUM(C3:AE3)</f>
        <v>6</v>
      </c>
      <c r="C3" s="19"/>
      <c r="D3" s="19"/>
      <c r="E3" s="19">
        <v>1</v>
      </c>
      <c r="F3" s="19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>
        <v>1</v>
      </c>
      <c r="R3" s="19"/>
      <c r="S3" s="19"/>
      <c r="T3" s="19">
        <v>1</v>
      </c>
      <c r="U3" s="19">
        <v>1</v>
      </c>
      <c r="V3" s="19"/>
      <c r="W3" s="19"/>
      <c r="X3" s="19"/>
      <c r="Y3" s="19"/>
      <c r="Z3" s="38"/>
      <c r="AA3" s="38"/>
      <c r="AB3" s="38"/>
      <c r="AC3" s="38"/>
      <c r="AD3" s="38"/>
      <c r="AE3" s="38">
        <v>1</v>
      </c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22"/>
    </row>
    <row r="4" spans="1:143" s="1" customFormat="1" ht="12.75">
      <c r="A4" s="8" t="s">
        <v>83</v>
      </c>
      <c r="B4" s="4">
        <f t="shared" si="0"/>
        <v>4</v>
      </c>
      <c r="C4" s="19">
        <v>1</v>
      </c>
      <c r="D4" s="19"/>
      <c r="E4" s="19"/>
      <c r="F4" s="19"/>
      <c r="G4" s="19"/>
      <c r="H4" s="19">
        <v>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v>1</v>
      </c>
      <c r="T4" s="19"/>
      <c r="U4" s="19"/>
      <c r="V4" s="19"/>
      <c r="W4" s="19"/>
      <c r="X4" s="19"/>
      <c r="Y4" s="19"/>
      <c r="Z4" s="38"/>
      <c r="AA4" s="38"/>
      <c r="AB4" s="38"/>
      <c r="AC4" s="38"/>
      <c r="AD4" s="38">
        <v>1</v>
      </c>
      <c r="AE4" s="38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22"/>
    </row>
    <row r="5" spans="1:143" s="1" customFormat="1" ht="12.75">
      <c r="A5" s="8" t="s">
        <v>85</v>
      </c>
      <c r="B5" s="4">
        <f t="shared" si="0"/>
        <v>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>
        <v>1</v>
      </c>
      <c r="N5" s="19"/>
      <c r="O5" s="19">
        <v>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38"/>
      <c r="AA5" s="38">
        <v>1</v>
      </c>
      <c r="AB5" s="38"/>
      <c r="AC5" s="38">
        <v>1</v>
      </c>
      <c r="AD5" s="38"/>
      <c r="AE5" s="38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22"/>
    </row>
    <row r="6" spans="1:143" s="1" customFormat="1" ht="12.75">
      <c r="A6" s="8" t="s">
        <v>87</v>
      </c>
      <c r="B6" s="4">
        <f t="shared" si="0"/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>
        <v>1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38"/>
      <c r="AA6" s="38"/>
      <c r="AB6" s="38"/>
      <c r="AC6" s="38"/>
      <c r="AD6" s="38"/>
      <c r="AE6" s="38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22"/>
    </row>
    <row r="7" spans="1:143" s="1" customFormat="1" ht="12.75">
      <c r="A7" s="8" t="s">
        <v>89</v>
      </c>
      <c r="B7" s="4">
        <f t="shared" si="0"/>
        <v>1</v>
      </c>
      <c r="C7" s="19"/>
      <c r="D7" s="19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8"/>
      <c r="AA7" s="38"/>
      <c r="AB7" s="38"/>
      <c r="AC7" s="38"/>
      <c r="AD7" s="38"/>
      <c r="AE7" s="38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22"/>
    </row>
    <row r="8" spans="1:31" s="35" customFormat="1" ht="12.75">
      <c r="A8" s="8" t="s">
        <v>93</v>
      </c>
      <c r="B8" s="4">
        <f t="shared" si="0"/>
        <v>1</v>
      </c>
      <c r="C8" s="19"/>
      <c r="D8" s="19"/>
      <c r="E8" s="19"/>
      <c r="F8" s="19"/>
      <c r="G8" s="19"/>
      <c r="H8" s="19"/>
      <c r="I8" s="19"/>
      <c r="J8" s="19">
        <v>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38"/>
      <c r="AA8" s="38"/>
      <c r="AB8" s="38"/>
      <c r="AC8" s="38"/>
      <c r="AD8" s="38"/>
      <c r="AE8" s="38"/>
    </row>
    <row r="9" spans="1:31" s="35" customFormat="1" ht="12.75">
      <c r="A9" s="8" t="s">
        <v>98</v>
      </c>
      <c r="B9" s="4">
        <f t="shared" si="0"/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v>1</v>
      </c>
      <c r="W9" s="19"/>
      <c r="X9" s="19"/>
      <c r="Y9" s="19"/>
      <c r="Z9" s="38"/>
      <c r="AA9" s="38"/>
      <c r="AB9" s="38"/>
      <c r="AC9" s="38"/>
      <c r="AD9" s="38"/>
      <c r="AE9" s="38"/>
    </row>
    <row r="10" s="35" customFormat="1" ht="12.75"/>
    <row r="11" s="35" customFormat="1" ht="12.75"/>
    <row r="12" s="35" customFormat="1" ht="12.75"/>
    <row r="13" s="35" customFormat="1" ht="12.75"/>
    <row r="14" s="35" customFormat="1" ht="12.75"/>
    <row r="15" s="35" customFormat="1" ht="12.75"/>
    <row r="16" s="35" customFormat="1" ht="12.75"/>
    <row r="17" s="35" customFormat="1" ht="12.75"/>
    <row r="18" s="35" customFormat="1" ht="12.75"/>
    <row r="19" s="35" customFormat="1" ht="12.75"/>
    <row r="20" s="35" customFormat="1" ht="12.75"/>
    <row r="21" s="35" customFormat="1" ht="12.75"/>
    <row r="22" s="35" customFormat="1" ht="12.75"/>
    <row r="23" s="35" customFormat="1" ht="12.75"/>
    <row r="24" s="35" customFormat="1" ht="12.75"/>
    <row r="25" s="35" customFormat="1" ht="12.75"/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pans="1:25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2010-08-03T11:37:02Z</cp:lastPrinted>
  <dcterms:created xsi:type="dcterms:W3CDTF">1996-10-08T23:32:33Z</dcterms:created>
  <dcterms:modified xsi:type="dcterms:W3CDTF">2011-07-01T07:09:28Z</dcterms:modified>
  <cp:category/>
  <cp:version/>
  <cp:contentType/>
  <cp:contentStatus/>
</cp:coreProperties>
</file>